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75" yWindow="45" windowWidth="19320" windowHeight="11640" tabRatio="995"/>
  </bookViews>
  <sheets>
    <sheet name="Fine Arts" sheetId="1" r:id="rId1"/>
    <sheet name="Wellness and Physical Education" sheetId="2" r:id="rId2"/>
    <sheet name="Community &amp; Parental Involvemen" sheetId="3" r:id="rId3"/>
    <sheet name="21st Century Workforce Developm" sheetId="4" r:id="rId4"/>
    <sheet name="2nd Language Acquisition" sheetId="5" r:id="rId5"/>
    <sheet name="Digital Learning Environment" sheetId="6" r:id="rId6"/>
    <sheet name="Dropout Prevention Strategies" sheetId="7" r:id="rId7"/>
    <sheet name="Educational Programs for Gifted" sheetId="8" r:id="rId8"/>
    <sheet name="Compliance &amp; Policy Reporting" sheetId="9" r:id="rId9"/>
    <sheet name="Categories and Factors" sheetId="11" r:id="rId10"/>
    <sheet name="Overall Ratings" sheetId="12" r:id="rId11"/>
    <sheet name="Sheet1" sheetId="13" r:id="rId12"/>
  </sheets>
  <definedNames>
    <definedName name="A">'Fine Arts'!$B$3</definedName>
    <definedName name="century">'Categories and Factors'!$D$2:$D$48</definedName>
    <definedName name="community">'Categories and Factors'!$C$2:$C$63</definedName>
    <definedName name="compliance">'Categories and Factors'!$I$2:$I$33</definedName>
    <definedName name="digital">'Categories and Factors'!$F$2:$F$35</definedName>
    <definedName name="dropout">'Categories and Factors'!$G$2:$G$54</definedName>
    <definedName name="educational">'Categories and Factors'!$H$2:$H$23</definedName>
    <definedName name="finearts">'Categories and Factors'!$A$2:$A$17</definedName>
    <definedName name="language">'Categories and Factors'!$E$2:$E$35</definedName>
    <definedName name="wellness">'Categories and Factors'!$B$2:$B$53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" i="12" l="1"/>
  <c r="C9" i="12"/>
  <c r="A12" i="12"/>
  <c r="C12" i="12"/>
  <c r="A21" i="12"/>
  <c r="C18" i="12"/>
  <c r="A18" i="12"/>
  <c r="C15" i="12"/>
  <c r="A15" i="12"/>
</calcChain>
</file>

<file path=xl/sharedStrings.xml><?xml version="1.0" encoding="utf-8"?>
<sst xmlns="http://schemas.openxmlformats.org/spreadsheetml/2006/main" count="654" uniqueCount="422">
  <si>
    <t xml:space="preserve"> Overall  Rating</t>
  </si>
  <si>
    <t>District</t>
  </si>
  <si>
    <t>Fine Arts</t>
  </si>
  <si>
    <t>Rating</t>
  </si>
  <si>
    <t>Wellness &amp; Physical Education</t>
  </si>
  <si>
    <t>Community and Parental Inolvement</t>
  </si>
  <si>
    <t>21st Century Workforce Development</t>
  </si>
  <si>
    <t>Wellness and Physical Education</t>
  </si>
  <si>
    <t>2nd Language Acquisition</t>
  </si>
  <si>
    <t>Digital Learning Environment</t>
  </si>
  <si>
    <t>Dropout Prevention Strategies</t>
  </si>
  <si>
    <t>Educational Programs for Gifted and Talented Students</t>
  </si>
  <si>
    <t>Compliance and Policy Reporting Requirements</t>
  </si>
  <si>
    <t>Community &amp; Parental Involvement</t>
  </si>
  <si>
    <t>Compliance &amp; Policy Reporting Requirements</t>
  </si>
  <si>
    <t xml:space="preserve">Participation in UIL sponsored activities/competitions (choir, art, etc.) </t>
  </si>
  <si>
    <t>Participation in non-UIL competitions</t>
  </si>
  <si>
    <t xml:space="preserve">Student participation in special assemblies, clubs, and performances </t>
  </si>
  <si>
    <t xml:space="preserve">Student participation in community-based fine arts programs </t>
  </si>
  <si>
    <t>Literary publications by students</t>
  </si>
  <si>
    <t>Field trips to museums, community theaters, opera, symphony, art, etc.</t>
  </si>
  <si>
    <t>Inclusion of art, music and/or theatre TEKS in core courses</t>
  </si>
  <si>
    <t xml:space="preserve">Student art exhibits on or off campus </t>
  </si>
  <si>
    <t>Number of students completing more than one fine arts credit</t>
  </si>
  <si>
    <t>Partnerships with Council of the Arts</t>
  </si>
  <si>
    <t>Distance learning opportunities for Fine Arts</t>
  </si>
  <si>
    <t>Number of Fine Arts course offerings/clubs (i.e. set design, Ag fine arts, etc.)</t>
  </si>
  <si>
    <t>Summer camp programs (attending/school or campus initiated)</t>
  </si>
  <si>
    <t>Co-curricular competition travel</t>
  </si>
  <si>
    <t>Music Memory/Picture Memory –UIL opportunities related to fine arts</t>
  </si>
  <si>
    <t>Enrollment in AP art courses</t>
  </si>
  <si>
    <t>Military Partnerships-Preconditioning for boot camp/military academy</t>
  </si>
  <si>
    <t>Number of PE course offerings (i.e. elementary, middle, high school athletics)</t>
  </si>
  <si>
    <t>Concussion oversight team required under HB 2038</t>
  </si>
  <si>
    <t>Student access to recess opportunities</t>
  </si>
  <si>
    <t>Safe playground equipment</t>
  </si>
  <si>
    <t>Open Gym outside of the traditional school day</t>
  </si>
  <si>
    <t>Life Skills classes offerings</t>
  </si>
  <si>
    <t xml:space="preserve">Participation in school breakfast/lunch/dinner programs </t>
  </si>
  <si>
    <t>Breakfast in the Classroom</t>
  </si>
  <si>
    <t xml:space="preserve">Summer Food Program participation </t>
  </si>
  <si>
    <t>Number of forced admin. withdrawals noncompliance with immunization requirements</t>
  </si>
  <si>
    <t>Availability of Employee Assistance Programs</t>
  </si>
  <si>
    <t xml:space="preserve">Availability of school nurses </t>
  </si>
  <si>
    <t>Notice of required immunizations</t>
  </si>
  <si>
    <t>Compliance with state and federal nutrition requirements</t>
  </si>
  <si>
    <t>Participation in health fairs, free vaccination clinics/other health services</t>
  </si>
  <si>
    <t>Wellness clinics (access, information availability to students/parents)</t>
  </si>
  <si>
    <t>Mobile health screenings on campus (heart, hearing, vision, dental, spinal)</t>
  </si>
  <si>
    <t>Participation in fitness programs on campus (not related to Fitnessgram)</t>
  </si>
  <si>
    <t>Percent of students completing more than one credit of P.E.</t>
  </si>
  <si>
    <t>Participation in voluntary health/wellness programs fairs (Night at Gym,etc.)</t>
  </si>
  <si>
    <t>Participation and results on Fitnessgram</t>
  </si>
  <si>
    <t>Fun runs, Walk a thons, community runs</t>
  </si>
  <si>
    <t>Fundraising for causes</t>
  </si>
  <si>
    <t>Participation/district coordination in causes (Pink Out, Special Olympics, etc.)</t>
  </si>
  <si>
    <t>Intramural Programs</t>
  </si>
  <si>
    <t>Field Day</t>
  </si>
  <si>
    <t>Enrichment Programs (golf, tennis, ballroom dancing)</t>
  </si>
  <si>
    <t>Positive Role Models- student athletes, alumni college athletes, prof. athletes</t>
  </si>
  <si>
    <t>Sports tournaments (kickball)</t>
  </si>
  <si>
    <t>CPR Training provided to staff and/or students</t>
  </si>
  <si>
    <t>AED Instruction provided to staff and/or students</t>
  </si>
  <si>
    <t>Sports medicine career pathway</t>
  </si>
  <si>
    <t xml:space="preserve">New student programs availability </t>
  </si>
  <si>
    <t>Back to School Health Programs</t>
  </si>
  <si>
    <t>Health courses, nutritional value training, etc.</t>
  </si>
  <si>
    <t>Family Health Night</t>
  </si>
  <si>
    <t>Anti-bullying lessons/programs/educational activities</t>
  </si>
  <si>
    <t>Suicide Prevention programs (Tip line, messaging system, etc.)</t>
  </si>
  <si>
    <t>TEA PRS (Pregnancy related services)</t>
  </si>
  <si>
    <t>Character education</t>
  </si>
  <si>
    <t>Availability of school counselors</t>
  </si>
  <si>
    <t>Compliance with annual SHAC requirements (report to the board)</t>
  </si>
  <si>
    <t>Blood Drives (district or campus)</t>
  </si>
  <si>
    <t>DARE/Red Ribbon activities</t>
  </si>
  <si>
    <t>Texting while driving awareness courses/information provided to students</t>
  </si>
  <si>
    <t>Drunk Driving simulation provided to students (MADD)</t>
  </si>
  <si>
    <t>Blood born pathogens – compliance with state law requirements</t>
  </si>
  <si>
    <t>Unlicensed Diabetes Care assistant training/requirements (mandated by HB 984)</t>
  </si>
  <si>
    <t>Courses in Health Sciences (CTE)</t>
  </si>
  <si>
    <t>Bus Safety courses or information provided to students</t>
  </si>
  <si>
    <t>Bike Safety information provided to students/parents</t>
  </si>
  <si>
    <t>PTA/PTO involvement at district and campus levels</t>
  </si>
  <si>
    <t>Focus on Schools related activities</t>
  </si>
  <si>
    <t>Participation in community-based fine arts programs (dance, music, art, etc.)</t>
  </si>
  <si>
    <t>Back to school orientations</t>
  </si>
  <si>
    <t>Extracurricular events that include and encourage community involvement</t>
  </si>
  <si>
    <t>Communities in Schools Program</t>
  </si>
  <si>
    <t>Education partnerships with community members/groups/business/charities, etc.</t>
  </si>
  <si>
    <t>Educational Foundations</t>
  </si>
  <si>
    <t>Veterans Day Assemblies</t>
  </si>
  <si>
    <t>9/11 Assemblies</t>
  </si>
  <si>
    <t>Climate surveys of parents, community members, etc.</t>
  </si>
  <si>
    <t xml:space="preserve">Materials and training provided in multiple languages to parents and community </t>
  </si>
  <si>
    <t>Activities sponsored by dedicated grants (i.e. Gear Up)</t>
  </si>
  <si>
    <t>Opportunities for field trips to museums, theaters, opera, etc.</t>
  </si>
  <si>
    <t>Student art exhibits on or off campus (city hall, local bank)</t>
  </si>
  <si>
    <t>Cultural fair/expo (FFA)</t>
  </si>
  <si>
    <t>Number of campuses with active PTOs or PTAs</t>
  </si>
  <si>
    <t xml:space="preserve">Programs engaging parental/community involvement (meet the teacher, food drive) </t>
  </si>
  <si>
    <t>End of year programs including parents - highlighting successes of students</t>
  </si>
  <si>
    <t xml:space="preserve">Community wide pep rally to honor persons in the community or campus </t>
  </si>
  <si>
    <t>Mentoring/tutoring provided to students/parents through community partnerships</t>
  </si>
  <si>
    <t>Mentorship programs hosted by district or campuses (Dad's night, character bldg)</t>
  </si>
  <si>
    <t>College/Career counseling programs and/or College/Career Fairs</t>
  </si>
  <si>
    <t>Room Parent Programs offered at the district or campus levels</t>
  </si>
  <si>
    <t>Opportunities for Open House for parents, local businesses, local charities, etc.</t>
  </si>
  <si>
    <t>Freshman/New Family orientation opportunities available</t>
  </si>
  <si>
    <t xml:space="preserve">Community partnerships (local libraries, doctors, businesses, local fire, etc.) </t>
  </si>
  <si>
    <t>Percent of student body with one or more family members represented in PTA or PTO</t>
  </si>
  <si>
    <t xml:space="preserve">Communication with parents/community via Facebook, Twitter, Parent portals, etc. </t>
  </si>
  <si>
    <t xml:space="preserve">Use of newsletters to communicate with parents, community members, etc. </t>
  </si>
  <si>
    <t xml:space="preserve">Activities related to college/career fairs (assemblies with businesses, higher ed) </t>
  </si>
  <si>
    <t>Required posting notices timely filed on the district website</t>
  </si>
  <si>
    <t xml:space="preserve">Participation of family members that attend one or more adult-ed program </t>
  </si>
  <si>
    <t xml:space="preserve">Documentation of IEP, Personal Graduation, 504 plans </t>
  </si>
  <si>
    <t>Number of active Boosters</t>
  </si>
  <si>
    <t>Community partners supporting various school organizations</t>
  </si>
  <si>
    <t>Community service projects (beautification projects, food drives, clothing drives)</t>
  </si>
  <si>
    <t xml:space="preserve">Art/Project based community Expos </t>
  </si>
  <si>
    <t>Fundraising projects with various community organizations (homeless projects)</t>
  </si>
  <si>
    <t>School Health Night</t>
  </si>
  <si>
    <t xml:space="preserve">Number of volunteer opportunities coordinated by district/campuses </t>
  </si>
  <si>
    <t>Preschool screening</t>
  </si>
  <si>
    <t>Student participation in community gardens</t>
  </si>
  <si>
    <t xml:space="preserve">College night offerings </t>
  </si>
  <si>
    <t>Literacy Night opportunities for parents and community members</t>
  </si>
  <si>
    <t>Math Night</t>
  </si>
  <si>
    <t>Reading recognition programs</t>
  </si>
  <si>
    <t>Reading partnerships</t>
  </si>
  <si>
    <t>Community partners in education</t>
  </si>
  <si>
    <t>Initiatives aimed at increase parental involvement (Donuts with Dad)</t>
  </si>
  <si>
    <t>Book fairs</t>
  </si>
  <si>
    <t>Santa store</t>
  </si>
  <si>
    <t>Onsite after-school care</t>
  </si>
  <si>
    <t>Participation in boys/girls clubs</t>
  </si>
  <si>
    <t>Volunteering (senior centers, animal shelters)</t>
  </si>
  <si>
    <t>Assemblies and award programs open to the public</t>
  </si>
  <si>
    <t xml:space="preserve">Student Principal’s Advisory Committee </t>
  </si>
  <si>
    <t xml:space="preserve">Activities related to Student Council/Government </t>
  </si>
  <si>
    <t>Principal brown bag lunch with parents</t>
  </si>
  <si>
    <t>WATCH D.O.G.S. program</t>
  </si>
  <si>
    <t xml:space="preserve">Participation in County Shows/Fairs (arts, metal projects, etc.) </t>
  </si>
  <si>
    <t>CTE Course offerings available to students related to postsecondary opportunities</t>
  </si>
  <si>
    <t>First Generation College Students programs</t>
  </si>
  <si>
    <t xml:space="preserve">Associates Degree –number of students working toward associates degree </t>
  </si>
  <si>
    <t xml:space="preserve">Assessment data for level 3 </t>
  </si>
  <si>
    <t>Articulated coursework</t>
  </si>
  <si>
    <t>Dual Credit opportunities available, dual credit course completions, etc.</t>
  </si>
  <si>
    <t>Career Days - Dress for future employment</t>
  </si>
  <si>
    <t>Job Shadowing opportunities</t>
  </si>
  <si>
    <t>Take your child to work day programs</t>
  </si>
  <si>
    <t>College and Career Readiness Fair</t>
  </si>
  <si>
    <t>College Day (s) (i.e. College representatives visiting campuses and students</t>
  </si>
  <si>
    <t>College visits - college students who are former grads return to talk to students</t>
  </si>
  <si>
    <t>College pennant/dress days</t>
  </si>
  <si>
    <t xml:space="preserve">Partnerships with Workforce Center </t>
  </si>
  <si>
    <t xml:space="preserve">Certifications/licenses that can be obtained </t>
  </si>
  <si>
    <t xml:space="preserve">Career exploration opportunities available </t>
  </si>
  <si>
    <t>Mentoring/tutoring provided through community partnerships</t>
  </si>
  <si>
    <t>Number of students completing coherent sequence of CTE courses</t>
  </si>
  <si>
    <t>Number of students completing articulated programs for certifications or licenses</t>
  </si>
  <si>
    <t>Number of students completing college credit courses</t>
  </si>
  <si>
    <t>Percent of students admitted to colleges, tech. school, military after graduation</t>
  </si>
  <si>
    <t>Number of students completing 1st year of post-secondary education/training</t>
  </si>
  <si>
    <t>District or campus participation in TEA STaR Chart</t>
  </si>
  <si>
    <t>ROTC availability and participation</t>
  </si>
  <si>
    <t>Magnet schools</t>
  </si>
  <si>
    <t>Student advocates/college mentors</t>
  </si>
  <si>
    <t>Student leadership opportunities/Student Council</t>
  </si>
  <si>
    <t>Student orgs- CTE affiliated organizations, FFA, FCCLA, Ready-Set-Teach, etc.</t>
  </si>
  <si>
    <t>Student led organization opportunities</t>
  </si>
  <si>
    <t>National Honor Society</t>
  </si>
  <si>
    <t xml:space="preserve">School-wide ACT test / Plan, Explore opportunities </t>
  </si>
  <si>
    <t>Specialty schools - New Tech High Schools</t>
  </si>
  <si>
    <t>Personal graduation plans</t>
  </si>
  <si>
    <t>Community/business partnerships preparing students for post secondary success</t>
  </si>
  <si>
    <t>Junior Achievement Financial Literacy</t>
  </si>
  <si>
    <t xml:space="preserve">Tutoring opportunities </t>
  </si>
  <si>
    <t>Virtual course offerings and/or participation rates</t>
  </si>
  <si>
    <t>Program offerings for students related to auto mechanics, technology, welding, etc.</t>
  </si>
  <si>
    <t>Pre-academics for (STEM, medical, culinary, cosmetology, broadcast media, etc.)</t>
  </si>
  <si>
    <t>Texas Scholars Award</t>
  </si>
  <si>
    <t>High School courses offered to middle school students</t>
  </si>
  <si>
    <t xml:space="preserve">Embedded soft skills in various courses to prepare students for postsecondary success </t>
  </si>
  <si>
    <t>Project Based Learning (PBL)</t>
  </si>
  <si>
    <t>Pre–AP courses available</t>
  </si>
  <si>
    <t xml:space="preserve">Programs that promote contextual/soft skills/Character Education Programs </t>
  </si>
  <si>
    <t xml:space="preserve">Competitive grant funded activities </t>
  </si>
  <si>
    <t xml:space="preserve">GO Centers – Initiatives related to the "Education. Go Get It." Program </t>
  </si>
  <si>
    <t>"Meet the Teacher" opportunities</t>
  </si>
  <si>
    <t>Improvement plans that include statutory requirements</t>
  </si>
  <si>
    <t xml:space="preserve">Documented Personal Graduation Plans, 504 plan implementation </t>
  </si>
  <si>
    <t xml:space="preserve">Home language surveys completed </t>
  </si>
  <si>
    <t xml:space="preserve">LPAC decisions implementation documented </t>
  </si>
  <si>
    <t>Low levels of risk in PBMAS on measures related to ELLs, etc.</t>
  </si>
  <si>
    <t>Number of forced admin. withdrawals - noncompliance with immunization requirements</t>
  </si>
  <si>
    <t>Notice of required immunizations delivered timely to parents</t>
  </si>
  <si>
    <t xml:space="preserve">Participation in free vaccination clinics or other health services </t>
  </si>
  <si>
    <t>Health screenings on campus (hearing, vision, dental, spinal curvature)</t>
  </si>
  <si>
    <t>Participation in summer food programs</t>
  </si>
  <si>
    <t>PID error rate</t>
  </si>
  <si>
    <t>Notice of required notices/postings to web site in timely manner (ratings, etc.)</t>
  </si>
  <si>
    <t>Timely accountability notices sent home with first report cards</t>
  </si>
  <si>
    <t>TEA-prepared "school report cards" sent to parents</t>
  </si>
  <si>
    <t>Number of testing irregularities reported to TEA in a timely manner</t>
  </si>
  <si>
    <t xml:space="preserve">Grant/federal funds expended as required </t>
  </si>
  <si>
    <t>Staff evaluations completed by district or campus deadline</t>
  </si>
  <si>
    <t xml:space="preserve">Identified staff completed required training relevant to their jobs </t>
  </si>
  <si>
    <t>Percent of staff meeting certification requirements</t>
  </si>
  <si>
    <t xml:space="preserve">Percent of staff meeting highly qualified </t>
  </si>
  <si>
    <t>Compliance with state required safety plans</t>
  </si>
  <si>
    <t>Reporting compliance related to NCLB, FIRST Rating, PBMAS, PEIMS, transportation</t>
  </si>
  <si>
    <t>Timeliness and accuracy of submitting reports</t>
  </si>
  <si>
    <t>Office of Civil Rights (OCR) compliance</t>
  </si>
  <si>
    <t>School board reporting items</t>
  </si>
  <si>
    <t>School Improvement Audit (SIP)</t>
  </si>
  <si>
    <t>TAIS (Texas Accountability Intervention System)</t>
  </si>
  <si>
    <t>Campus Plan / District Plan</t>
  </si>
  <si>
    <t>SHAM (Sign-in sheets, Hand-outs, Agendas, and Minutes)</t>
  </si>
  <si>
    <t>Number of diverse course offerings (academy class for GT and accelerated students)</t>
  </si>
  <si>
    <t>Number of GT course offerings</t>
  </si>
  <si>
    <t>AP / Dual Credit / IB participation by GT students</t>
  </si>
  <si>
    <t>Online coursework availability for GT students</t>
  </si>
  <si>
    <t>Academic UIL participation by GT students</t>
  </si>
  <si>
    <t>Clubs/Science Olympiad, Robotics, Math/science competitions for GT students</t>
  </si>
  <si>
    <t>Enrichment opportunities / summer camps for GT students</t>
  </si>
  <si>
    <t>Utilization of the Texas Performance Standards Project</t>
  </si>
  <si>
    <t>Teacher training, professional development geared to GT students and programs</t>
  </si>
  <si>
    <t>TEA rating for GT (self-assessment)</t>
  </si>
  <si>
    <t>Student leadership opportunities for GT students</t>
  </si>
  <si>
    <t>Master scheduling - GT grouping / clustering</t>
  </si>
  <si>
    <t>Field trips and competitions for GT students</t>
  </si>
  <si>
    <t>Showcasing work and activities of GT students</t>
  </si>
  <si>
    <t>Parent and student surveys of GT programs</t>
  </si>
  <si>
    <t>Summer school / after-school programs</t>
  </si>
  <si>
    <t>Parent support groups for GT students</t>
  </si>
  <si>
    <t>Support for underrepresented groups</t>
  </si>
  <si>
    <t>Parent training regarding GT programs and students</t>
  </si>
  <si>
    <t>Chess or other enrichment clubs availability</t>
  </si>
  <si>
    <t>Supportive policies for GT programs and students</t>
  </si>
  <si>
    <t>Verification for underrepresented groups</t>
  </si>
  <si>
    <t xml:space="preserve">End of year programs including parents highlighting various successes of students </t>
  </si>
  <si>
    <t>Mentorship programs (Dad's night, character building programs, peer-to-peer, etc.)</t>
  </si>
  <si>
    <t>Student athlete mentor program</t>
  </si>
  <si>
    <t>Student work programs</t>
  </si>
  <si>
    <t>Room Parents</t>
  </si>
  <si>
    <t xml:space="preserve">Programs and initiatives geared to increasing communication with parents </t>
  </si>
  <si>
    <t xml:space="preserve">Open house opportunities </t>
  </si>
  <si>
    <t>ROTC programs offered</t>
  </si>
  <si>
    <t xml:space="preserve">Activities related to college or career/vocational fairs </t>
  </si>
  <si>
    <t>Opportunities for student to visit college campuses</t>
  </si>
  <si>
    <t>Programs for family members to acquire English literacy</t>
  </si>
  <si>
    <t>Migrant education programs keeping student on grade level, staying up with peers</t>
  </si>
  <si>
    <t xml:space="preserve">Documenting Personal Graduation Plans, 504 plan implementation </t>
  </si>
  <si>
    <t xml:space="preserve">Anti-bullying activities, programs, lessons, etc. </t>
  </si>
  <si>
    <t>Number of students targeted for truancy prevention due to high absentee rate</t>
  </si>
  <si>
    <t>Implementation of positive behavior systems</t>
  </si>
  <si>
    <t>Reductions in students being removed from class</t>
  </si>
  <si>
    <t>Door-to-door sweeps of truant students</t>
  </si>
  <si>
    <t>Use of character education programs</t>
  </si>
  <si>
    <t>Use of early warning discipline indicators</t>
  </si>
  <si>
    <t>Climate surveys / student satisfaction surveys</t>
  </si>
  <si>
    <t>Online courses for HS credit/credit recovery</t>
  </si>
  <si>
    <t>Summer school attendance rate</t>
  </si>
  <si>
    <t xml:space="preserve">Offering ESL summer school </t>
  </si>
  <si>
    <t>Credit recovery programs on campus</t>
  </si>
  <si>
    <t>School culture/climate initiatives</t>
  </si>
  <si>
    <t>Transition program to next level</t>
  </si>
  <si>
    <t>Fish camps</t>
  </si>
  <si>
    <t xml:space="preserve">Availability of extracurricular activities/after school activities </t>
  </si>
  <si>
    <t>Student clubs (sports, fishing, chess, language, boys and girls clubs, YMCA, etc.)</t>
  </si>
  <si>
    <t>Availability of early childhood education</t>
  </si>
  <si>
    <t>Response to Intervention programs, Student Success Initiative programs, 504 plans</t>
  </si>
  <si>
    <t>Transportation programs for challenged students</t>
  </si>
  <si>
    <t>Homeless education initiatives</t>
  </si>
  <si>
    <t>Guest speakers promoting “Stay In School”</t>
  </si>
  <si>
    <t>Campus-wide discipline program (CHAMPS, etc.)</t>
  </si>
  <si>
    <t>Attendance incentives</t>
  </si>
  <si>
    <t>Attendance measure for dropouts</t>
  </si>
  <si>
    <t xml:space="preserve">Breakfast program availability </t>
  </si>
  <si>
    <t>Mobile Healthcare</t>
  </si>
  <si>
    <t xml:space="preserve">Programs to transform classrooms and campuses to keep students engaged </t>
  </si>
  <si>
    <t xml:space="preserve">TEA PRS (Pregnancy Related Services) </t>
  </si>
  <si>
    <t xml:space="preserve">After school tutoring, homework assistance program availability </t>
  </si>
  <si>
    <t xml:space="preserve">Double block scheduling </t>
  </si>
  <si>
    <t xml:space="preserve">Teen leadership programs </t>
  </si>
  <si>
    <t>Personal graduation plan</t>
  </si>
  <si>
    <t>Extra / co-curricular activity availability</t>
  </si>
  <si>
    <t>At-risk Counselor(s)</t>
  </si>
  <si>
    <t>Social Work program(s)</t>
  </si>
  <si>
    <t>Student/family access to technology away from school</t>
  </si>
  <si>
    <t>Resources aimed at supporting technology (financial/personnel/infrastructure/etc.)</t>
  </si>
  <si>
    <t>Staff completing prof. development using technology, online courses, etc.</t>
  </si>
  <si>
    <t>Staff completing prof. dev. with technology as a tool to assist student learning</t>
  </si>
  <si>
    <t>Purchase and use of electronic textbooks, technology, infrastructure, etc.</t>
  </si>
  <si>
    <t>Number of "flipped" classrooms</t>
  </si>
  <si>
    <t>Ratio of students to computer work stations (tablets, lap tops, etc.)</t>
  </si>
  <si>
    <t xml:space="preserve">Extent to which state or other assessments are administered online </t>
  </si>
  <si>
    <t>Number of courses completed via online delivery (TxVSN or other)</t>
  </si>
  <si>
    <t>Student access to graphing calculators for state assessments</t>
  </si>
  <si>
    <t>One-to-One device initiatives</t>
  </si>
  <si>
    <t>B.Y.O.D. (Bring your Own Device) initiatives</t>
  </si>
  <si>
    <t xml:space="preserve">21st Century Classroom initiatives </t>
  </si>
  <si>
    <t>CTE course availability related to digital learning</t>
  </si>
  <si>
    <t>Online coursework availability/opportunities</t>
  </si>
  <si>
    <t>Use of technology to assist students in credit recovery</t>
  </si>
  <si>
    <t>Use of technology to assist students in credit acceleration</t>
  </si>
  <si>
    <t>Readily available computer access</t>
  </si>
  <si>
    <t>Technology initiatives to increase technology in classroom and with students work</t>
  </si>
  <si>
    <t>School policies updated to foster a digital learning environment</t>
  </si>
  <si>
    <t>Wi-fi access on and off campus for students, faculty and parents</t>
  </si>
  <si>
    <t>Student newscasts</t>
  </si>
  <si>
    <t>Participation in TEA’s Project Share</t>
  </si>
  <si>
    <t>Participation in the Texas Virtual School Network (TxVSN)</t>
  </si>
  <si>
    <t xml:space="preserve">Use of web filters for Internet safety </t>
  </si>
  <si>
    <t>Digital safety training for students/teachers/parents</t>
  </si>
  <si>
    <t>Training on cyberbullying</t>
  </si>
  <si>
    <t>Use of YouTube/Teacher Tube Channel</t>
  </si>
  <si>
    <t>Use of social media/other tools to deliver course content, instruction, tutoring</t>
  </si>
  <si>
    <t>Use of social media for communication between students, teachers and parents</t>
  </si>
  <si>
    <t>Use of models and tools that integrate technology and mobile learning in schools</t>
  </si>
  <si>
    <t>Digital access for use of probes in science classes</t>
  </si>
  <si>
    <t>Use of Digital Curation (finding free open content and warehouse it digitally)</t>
  </si>
  <si>
    <t>District and campus use of Texas STaR Chart</t>
  </si>
  <si>
    <t xml:space="preserve">Career Pathways designated for each grade level </t>
  </si>
  <si>
    <t xml:space="preserve">Home language surveys distributed and completed </t>
  </si>
  <si>
    <t>English language courses offered to ELL parents</t>
  </si>
  <si>
    <t>Open House opportunities for ELL parents</t>
  </si>
  <si>
    <t>CLEP students for foreign language students</t>
  </si>
  <si>
    <t>Foreign language course offerings in middle school</t>
  </si>
  <si>
    <t>Multiple language offerings</t>
  </si>
  <si>
    <t>AP Language courses</t>
  </si>
  <si>
    <t>Newcomer student program opportunities</t>
  </si>
  <si>
    <t>SIOP Instructional Model</t>
  </si>
  <si>
    <t>Foreign Language Clubs</t>
  </si>
  <si>
    <t>Online Course offerings in LOTE</t>
  </si>
  <si>
    <t>Bilingual class offerings</t>
  </si>
  <si>
    <t>Longitudinal data that reflects language acquisition</t>
  </si>
  <si>
    <t xml:space="preserve">Cultural programs available to assist students in 2nd language acquisition </t>
  </si>
  <si>
    <t xml:space="preserve">Availability of language tools for students  </t>
  </si>
  <si>
    <t>Language mentors - Confucius Classroom</t>
  </si>
  <si>
    <t xml:space="preserve">Mentorship programs to assist students in 2nd language acquisition </t>
  </si>
  <si>
    <t>Mentorship programs to assist ELL students</t>
  </si>
  <si>
    <t>High school mentors</t>
  </si>
  <si>
    <t xml:space="preserve">Business partnerships that promote 2nd language acquisition </t>
  </si>
  <si>
    <t>Multicultural clubs</t>
  </si>
  <si>
    <t>Cultural performances</t>
  </si>
  <si>
    <t xml:space="preserve">Providing translations of letters/notices to parents and students  </t>
  </si>
  <si>
    <t>Services for families that will assist students in a 2nd language acquisition</t>
  </si>
  <si>
    <t>Summer programs geared to language proficiency</t>
  </si>
  <si>
    <t xml:space="preserve">Community outreach programs/services aimed at 2nd language acquisition </t>
  </si>
  <si>
    <t>ESL/ELL program participation (% of total participation is ESL, % of pre-k are ESL)</t>
  </si>
  <si>
    <t>Target for dropout prevention</t>
  </si>
  <si>
    <t>Number of Dual Language Programs offered</t>
  </si>
  <si>
    <t>Percent of students completing 2 or more credits of a given foreign language</t>
  </si>
  <si>
    <t xml:space="preserve">Number of LOTE offerings available online or on campus </t>
  </si>
  <si>
    <t xml:space="preserve">LPAC decisions implemented, documented </t>
  </si>
  <si>
    <t>Low levels of risk in PBMAS on measures related to ELLs</t>
  </si>
  <si>
    <t>Name of Person Completing Form</t>
  </si>
  <si>
    <t>Title</t>
  </si>
  <si>
    <t>Description of programs, services, etc.</t>
  </si>
  <si>
    <r>
      <rPr>
        <sz val="14"/>
        <color theme="0"/>
        <rFont val="Calibri"/>
        <scheme val="minor"/>
      </rPr>
      <t>Educational Programs for Gifted and Talented</t>
    </r>
    <r>
      <rPr>
        <sz val="12"/>
        <color theme="1"/>
        <rFont val="Calibri"/>
        <family val="2"/>
        <scheme val="minor"/>
      </rPr>
      <t xml:space="preserve"> </t>
    </r>
    <r>
      <rPr>
        <sz val="14"/>
        <color theme="0"/>
        <rFont val="Calibri"/>
        <scheme val="minor"/>
      </rPr>
      <t>Students</t>
    </r>
  </si>
  <si>
    <t>Description of ongoing work/goals (optional)</t>
  </si>
  <si>
    <t>Link to content illustrating the criteria (optional)</t>
  </si>
  <si>
    <t>Jake Jackson</t>
  </si>
  <si>
    <t xml:space="preserve">Band Marching and Concert Competition. Ag competition. </t>
  </si>
  <si>
    <t>Band concerts, veterans day assembly</t>
  </si>
  <si>
    <t>Band, Jazz Band, Art, Theater</t>
  </si>
  <si>
    <t>High School</t>
  </si>
  <si>
    <t>Principal</t>
  </si>
  <si>
    <t>Community weight room and football/track facility</t>
  </si>
  <si>
    <t>Student have 100% availability to a school nurse during school day. And a medical doctor and athletic trainer are also available in emergency.</t>
  </si>
  <si>
    <t>These screenings are done each year when required on high school students</t>
  </si>
  <si>
    <t>Sports medicine pathway is offered as well as Honors Anatomy and Physiology</t>
  </si>
  <si>
    <t>We conduct blood drives at the high school twice per year. We donate as much as schools four times our size according to officials at Carter Blood Care.</t>
  </si>
  <si>
    <t>8th grade parent night/9th grade orientation</t>
  </si>
  <si>
    <t>District wide/community event held each year at WRCCISD</t>
  </si>
  <si>
    <t>Visit two College Fairs each year. One in Troup and one in Henderson. Transportation provided.</t>
  </si>
  <si>
    <t>All assemblies and awards are open to all families and community members</t>
  </si>
  <si>
    <t>Conduct Student Council elections and volunteer services. Hold class officer elections to elect students to the Principal's Leadership group.</t>
  </si>
  <si>
    <t>WRHS offers 15 hours Dual Credit through online courses at Kilgore College</t>
  </si>
  <si>
    <t>Teachers and administrators do this every year at WRCCISD</t>
  </si>
  <si>
    <t>Students are members of FFA and FCCLA</t>
  </si>
  <si>
    <t>Approximately 25 active members at WRHS</t>
  </si>
  <si>
    <t>All 10th Graders required to take the Pre-ACT (PLAN test)</t>
  </si>
  <si>
    <t>These surveys distributed each year</t>
  </si>
  <si>
    <t>Spanish Club</t>
  </si>
  <si>
    <t>We send important letters home in English and Spanish</t>
  </si>
  <si>
    <t>All LPAC decisions are followed and implemented on each ESL student</t>
  </si>
  <si>
    <t>Each year we provide professional development on new classroom technology or support/new learning for technology already in use.</t>
  </si>
  <si>
    <t>WRHS just purchased "Discovery" Tech-books for Biology in March of 2014</t>
  </si>
  <si>
    <t>All computers are located in "Carts" and made available for teachers to use in classrooms. Ratio is nearly 1:1 at the high school level for availability of Computers to students.</t>
  </si>
  <si>
    <t>District purchased "Odyssey" for credit recovery/acceleration for students in need.</t>
  </si>
  <si>
    <t>Athletes are mentored by former athletes and high school student/athletes mentor younger student at WRCCISD who are interested in athletics.</t>
  </si>
  <si>
    <t>High School conducts open house/meet the teacher each year in the Fall semester.</t>
  </si>
  <si>
    <t>Students are transported to SFA, TJC, KC, Panola JC each year. Also, students are granted excused absences for two college days each year.</t>
  </si>
  <si>
    <t>POWER passes - Pride of West Rusk… anytime students go "above and beyond" they can be recognized for doing so by any faculty or staff member and awarded a certificate that is turned in to the office which qualifies them for a chance to receive an award.</t>
  </si>
  <si>
    <t>Athletics, FFA, FCCLA, Band, Theater, Student Council, NHS</t>
  </si>
  <si>
    <t>Most of our GT students take Dual Credit</t>
  </si>
  <si>
    <t>Dual Credit courses are taught online by Kilgore College instructors</t>
  </si>
  <si>
    <t>All GT students at the high school participate in Academic UIL competition</t>
  </si>
  <si>
    <t>All high school teachers are trained and updated each year for GT students</t>
  </si>
  <si>
    <t>All students have personal graduation plans and all students eligible for 504 services are identified and teachers notified</t>
  </si>
  <si>
    <t>This is done each year at the beginning of school</t>
  </si>
  <si>
    <t>All LPAC decisions are implemented fully</t>
  </si>
  <si>
    <t>Each student who is required to participate in Fitness gram does so each year.</t>
  </si>
  <si>
    <t>All letters, notices and report cards on campus test results are sent home in a timely manner in accordance with TEA law.</t>
  </si>
  <si>
    <t>West Rusk CCISD</t>
  </si>
  <si>
    <t>Campus</t>
  </si>
  <si>
    <t>Criteria</t>
  </si>
  <si>
    <t xml:space="preserve">Campus </t>
  </si>
  <si>
    <t>Community and Parental Involvement</t>
  </si>
  <si>
    <t>High School Facebook page, all call communication via phone, athletic Facebook page. All parents have SKYWARD gradebook login to monitor student grades</t>
  </si>
  <si>
    <t>WRHS offers welding, small engine repair, computer skills, cooking/restaurant mgmt.</t>
  </si>
  <si>
    <t>Exemplary</t>
  </si>
  <si>
    <t>Recognized</t>
  </si>
  <si>
    <t>Yes</t>
  </si>
  <si>
    <t>Overall Campus Rating</t>
  </si>
  <si>
    <t>100 students per year in 3 or 4th year of band. 30 students per year in jazz band and marching/concert band. 50 students per year in art. 35 students in Theater per year.</t>
  </si>
  <si>
    <t>Athletic contests, band concerts, theater performances, Ag shows, etc.…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</si>
</sst>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6"/>
      <color theme="0"/>
      <name val="Calibri"/>
      <scheme val="minor"/>
    </font>
    <font>
      <sz val="14"/>
      <color theme="0"/>
      <name val="Calibri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660066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2" fillId="3" borderId="1" xfId="0" applyFont="1" applyFill="1" applyBorder="1"/>
    <xf numFmtId="0" fontId="3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2" fillId="4" borderId="1" xfId="0" applyFont="1" applyFill="1" applyBorder="1"/>
    <xf numFmtId="0" fontId="3" fillId="4" borderId="2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2" fillId="5" borderId="1" xfId="0" applyFont="1" applyFill="1" applyBorder="1"/>
    <xf numFmtId="0" fontId="3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2" fillId="6" borderId="1" xfId="0" applyFont="1" applyFill="1" applyBorder="1"/>
    <xf numFmtId="0" fontId="3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2" fillId="7" borderId="1" xfId="0" applyFont="1" applyFill="1" applyBorder="1"/>
    <xf numFmtId="0" fontId="3" fillId="7" borderId="2" xfId="0" applyFont="1" applyFill="1" applyBorder="1"/>
    <xf numFmtId="0" fontId="0" fillId="7" borderId="3" xfId="0" applyFill="1" applyBorder="1"/>
    <xf numFmtId="0" fontId="0" fillId="7" borderId="4" xfId="0" applyFill="1" applyBorder="1"/>
    <xf numFmtId="0" fontId="2" fillId="8" borderId="1" xfId="0" applyFont="1" applyFill="1" applyBorder="1"/>
    <xf numFmtId="0" fontId="3" fillId="8" borderId="2" xfId="0" applyFont="1" applyFill="1" applyBorder="1"/>
    <xf numFmtId="0" fontId="0" fillId="8" borderId="3" xfId="0" applyFill="1" applyBorder="1"/>
    <xf numFmtId="0" fontId="0" fillId="8" borderId="4" xfId="0" applyFill="1" applyBorder="1"/>
    <xf numFmtId="0" fontId="2" fillId="9" borderId="1" xfId="0" applyFont="1" applyFill="1" applyBorder="1"/>
    <xf numFmtId="0" fontId="3" fillId="9" borderId="2" xfId="0" applyFont="1" applyFill="1" applyBorder="1"/>
    <xf numFmtId="0" fontId="0" fillId="9" borderId="3" xfId="0" applyFill="1" applyBorder="1"/>
    <xf numFmtId="0" fontId="0" fillId="9" borderId="4" xfId="0" applyFill="1" applyBorder="1"/>
    <xf numFmtId="0" fontId="2" fillId="10" borderId="1" xfId="0" applyFont="1" applyFill="1" applyBorder="1"/>
    <xf numFmtId="0" fontId="3" fillId="10" borderId="2" xfId="0" applyFont="1" applyFill="1" applyBorder="1"/>
    <xf numFmtId="0" fontId="0" fillId="10" borderId="3" xfId="0" applyFill="1" applyBorder="1"/>
    <xf numFmtId="0" fontId="0" fillId="10" borderId="4" xfId="0" applyFill="1" applyBorder="1"/>
    <xf numFmtId="0" fontId="2" fillId="11" borderId="0" xfId="0" applyFont="1" applyFill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3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8" fillId="12" borderId="0" xfId="0" applyFont="1" applyFill="1"/>
    <xf numFmtId="0" fontId="0" fillId="12" borderId="0" xfId="0" applyFill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9" fillId="0" borderId="0" xfId="0" applyFont="1"/>
    <xf numFmtId="0" fontId="2" fillId="2" borderId="1" xfId="0" applyFont="1" applyFill="1" applyBorder="1" applyAlignment="1">
      <alignment vertical="top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12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8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38099</xdr:rowOff>
    </xdr:from>
    <xdr:ext cx="8591550" cy="762001"/>
    <xdr:sp macro="" textlink="">
      <xdr:nvSpPr>
        <xdr:cNvPr id="2" name="TextBox 1"/>
        <xdr:cNvSpPr txBox="1"/>
      </xdr:nvSpPr>
      <xdr:spPr>
        <a:xfrm>
          <a:off x="0" y="38099"/>
          <a:ext cx="8591550" cy="76200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800" b="1"/>
            <a:t>West</a:t>
          </a:r>
          <a:r>
            <a:rPr lang="en-US" sz="1800" b="1" baseline="0"/>
            <a:t> Rusk High School</a:t>
          </a:r>
        </a:p>
        <a:p>
          <a:pPr algn="ctr"/>
          <a:r>
            <a:rPr lang="en-US" sz="1800" b="1" baseline="0"/>
            <a:t>2016</a:t>
          </a:r>
        </a:p>
        <a:p>
          <a:pPr algn="ctr"/>
          <a:endParaRPr lang="en-US" sz="18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/>
    <pageSetUpPr fitToPage="1"/>
  </sheetPr>
  <dimension ref="A1:E12"/>
  <sheetViews>
    <sheetView tabSelected="1" workbookViewId="0">
      <selection activeCell="C15" sqref="C15"/>
    </sheetView>
  </sheetViews>
  <sheetFormatPr defaultColWidth="11" defaultRowHeight="15.75" x14ac:dyDescent="0.25"/>
  <cols>
    <col min="1" max="1" width="60.625" customWidth="1"/>
    <col min="2" max="2" width="12.625" customWidth="1"/>
    <col min="3" max="3" width="35.625" customWidth="1"/>
    <col min="4" max="4" width="31.25" customWidth="1"/>
    <col min="5" max="5" width="28.5" customWidth="1"/>
  </cols>
  <sheetData>
    <row r="1" spans="1:5" ht="75" customHeight="1" x14ac:dyDescent="0.25"/>
    <row r="2" spans="1:5" x14ac:dyDescent="0.25">
      <c r="A2" s="43" t="s">
        <v>1</v>
      </c>
      <c r="B2" s="2" t="s">
        <v>0</v>
      </c>
      <c r="C2" s="43" t="s">
        <v>410</v>
      </c>
      <c r="D2" s="43" t="s">
        <v>360</v>
      </c>
      <c r="E2" s="43" t="s">
        <v>361</v>
      </c>
    </row>
    <row r="3" spans="1:5" x14ac:dyDescent="0.25">
      <c r="A3" s="61" t="s">
        <v>409</v>
      </c>
      <c r="B3" s="64" t="s">
        <v>416</v>
      </c>
      <c r="C3" s="61" t="s">
        <v>370</v>
      </c>
      <c r="D3" s="61" t="s">
        <v>366</v>
      </c>
      <c r="E3" s="64" t="s">
        <v>371</v>
      </c>
    </row>
    <row r="4" spans="1:5" x14ac:dyDescent="0.25">
      <c r="A4" s="62"/>
      <c r="B4" s="65"/>
      <c r="C4" s="62"/>
      <c r="D4" s="62"/>
      <c r="E4" s="65"/>
    </row>
    <row r="5" spans="1:5" x14ac:dyDescent="0.25">
      <c r="A5" s="63"/>
      <c r="B5" s="66"/>
      <c r="C5" s="63"/>
      <c r="D5" s="63"/>
      <c r="E5" s="66"/>
    </row>
    <row r="6" spans="1:5" ht="18.75" x14ac:dyDescent="0.3">
      <c r="A6" s="38" t="s">
        <v>2</v>
      </c>
      <c r="B6" s="39"/>
      <c r="C6" s="39"/>
      <c r="D6" s="39"/>
      <c r="E6" s="40"/>
    </row>
    <row r="7" spans="1:5" x14ac:dyDescent="0.25">
      <c r="A7" s="43" t="s">
        <v>411</v>
      </c>
      <c r="B7" s="43" t="s">
        <v>3</v>
      </c>
      <c r="C7" s="2" t="s">
        <v>362</v>
      </c>
      <c r="D7" s="2" t="s">
        <v>365</v>
      </c>
      <c r="E7" s="57" t="s">
        <v>364</v>
      </c>
    </row>
    <row r="8" spans="1:5" ht="31.5" x14ac:dyDescent="0.25">
      <c r="A8" s="44" t="s">
        <v>15</v>
      </c>
      <c r="B8" s="44" t="s">
        <v>416</v>
      </c>
      <c r="C8" s="37" t="s">
        <v>367</v>
      </c>
      <c r="D8" s="1"/>
      <c r="E8" s="36"/>
    </row>
    <row r="9" spans="1:5" x14ac:dyDescent="0.25">
      <c r="A9" s="44" t="s">
        <v>17</v>
      </c>
      <c r="B9" s="44" t="s">
        <v>416</v>
      </c>
      <c r="C9" s="45" t="s">
        <v>368</v>
      </c>
      <c r="D9" s="1"/>
      <c r="E9" s="36"/>
    </row>
    <row r="10" spans="1:5" ht="78.75" x14ac:dyDescent="0.25">
      <c r="A10" s="44" t="s">
        <v>23</v>
      </c>
      <c r="B10" s="44" t="s">
        <v>416</v>
      </c>
      <c r="C10" s="37" t="s">
        <v>420</v>
      </c>
      <c r="D10" s="1"/>
      <c r="E10" s="36"/>
    </row>
    <row r="11" spans="1:5" x14ac:dyDescent="0.25">
      <c r="A11" s="44" t="s">
        <v>26</v>
      </c>
      <c r="B11" s="44" t="s">
        <v>416</v>
      </c>
      <c r="C11" s="37" t="s">
        <v>369</v>
      </c>
      <c r="D11" s="1"/>
      <c r="E11" s="36"/>
    </row>
    <row r="12" spans="1:5" x14ac:dyDescent="0.25">
      <c r="A12" s="1"/>
      <c r="B12" s="1"/>
      <c r="C12" s="37"/>
      <c r="D12" s="1"/>
      <c r="E12" s="36"/>
    </row>
  </sheetData>
  <mergeCells count="5">
    <mergeCell ref="A3:A5"/>
    <mergeCell ref="B3:B5"/>
    <mergeCell ref="C3:C5"/>
    <mergeCell ref="D3:D5"/>
    <mergeCell ref="E3:E5"/>
  </mergeCells>
  <phoneticPr fontId="6" type="noConversion"/>
  <dataValidations count="2">
    <dataValidation type="list" allowBlank="1" showInputMessage="1" showErrorMessage="1" sqref="B8:B12 B3">
      <formula1>"Exemplary, Recognized, Acceptable, Unacceptable"</formula1>
    </dataValidation>
    <dataValidation type="list" allowBlank="1" showInputMessage="1" showErrorMessage="1" sqref="A8:A12">
      <formula1>finearts</formula1>
    </dataValidation>
  </dataValidations>
  <printOptions horizontalCentered="1"/>
  <pageMargins left="1" right="0.5" top="0.5" bottom="0.5" header="0.5" footer="0.25"/>
  <pageSetup scale="62" orientation="landscape" r:id="rId1"/>
  <headerFooter>
    <oddHeader>&amp;C&amp;"Calibri,Bold"&amp;14&amp;K000000West Rusk High School
Evaluation of Performance in Community and Student Engagement</oddHeader>
  </headerFooter>
  <rowBreaks count="2" manualBreakCount="2">
    <brk id="36" max="16383" man="1"/>
    <brk id="69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63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 tint="0.14999847407452621"/>
  </sheetPr>
  <dimension ref="A1:I63"/>
  <sheetViews>
    <sheetView workbookViewId="0">
      <selection activeCell="A2" sqref="A2"/>
    </sheetView>
  </sheetViews>
  <sheetFormatPr defaultColWidth="11" defaultRowHeight="15.75" x14ac:dyDescent="0.25"/>
  <cols>
    <col min="1" max="1" width="63.125" bestFit="1" customWidth="1"/>
    <col min="2" max="2" width="72.375" bestFit="1" customWidth="1"/>
    <col min="3" max="3" width="71.125" bestFit="1" customWidth="1"/>
    <col min="4" max="4" width="71.5" bestFit="1" customWidth="1"/>
    <col min="5" max="5" width="66.375" bestFit="1" customWidth="1"/>
    <col min="6" max="6" width="69.125" bestFit="1" customWidth="1"/>
    <col min="7" max="7" width="71.125" bestFit="1" customWidth="1"/>
    <col min="8" max="8" width="69.625" bestFit="1" customWidth="1"/>
    <col min="9" max="9" width="73.5" bestFit="1" customWidth="1"/>
  </cols>
  <sheetData>
    <row r="1" spans="1:9" x14ac:dyDescent="0.25">
      <c r="A1" s="35" t="s">
        <v>2</v>
      </c>
      <c r="B1" s="35" t="s">
        <v>4</v>
      </c>
      <c r="C1" s="35" t="s">
        <v>13</v>
      </c>
      <c r="D1" s="35" t="s">
        <v>6</v>
      </c>
      <c r="E1" s="35" t="s">
        <v>8</v>
      </c>
      <c r="F1" s="35" t="s">
        <v>9</v>
      </c>
      <c r="G1" s="35" t="s">
        <v>10</v>
      </c>
      <c r="H1" s="35" t="s">
        <v>11</v>
      </c>
      <c r="I1" s="35" t="s">
        <v>14</v>
      </c>
    </row>
    <row r="2" spans="1:9" x14ac:dyDescent="0.25">
      <c r="A2" t="s">
        <v>15</v>
      </c>
      <c r="B2" t="s">
        <v>31</v>
      </c>
      <c r="C2" t="s">
        <v>83</v>
      </c>
      <c r="D2" t="s">
        <v>144</v>
      </c>
      <c r="E2" t="s">
        <v>326</v>
      </c>
      <c r="F2" t="s">
        <v>292</v>
      </c>
      <c r="G2" t="s">
        <v>160</v>
      </c>
      <c r="H2" t="s">
        <v>221</v>
      </c>
      <c r="I2" t="s">
        <v>192</v>
      </c>
    </row>
    <row r="3" spans="1:9" x14ac:dyDescent="0.25">
      <c r="A3" t="s">
        <v>16</v>
      </c>
      <c r="B3" t="s">
        <v>32</v>
      </c>
      <c r="C3" t="s">
        <v>84</v>
      </c>
      <c r="D3" t="s">
        <v>145</v>
      </c>
      <c r="E3" t="s">
        <v>327</v>
      </c>
      <c r="F3" t="s">
        <v>293</v>
      </c>
      <c r="G3" t="s">
        <v>192</v>
      </c>
      <c r="H3" t="s">
        <v>222</v>
      </c>
      <c r="I3" t="s">
        <v>193</v>
      </c>
    </row>
    <row r="4" spans="1:9" x14ac:dyDescent="0.25">
      <c r="A4" t="s">
        <v>17</v>
      </c>
      <c r="B4" t="s">
        <v>33</v>
      </c>
      <c r="C4" t="s">
        <v>85</v>
      </c>
      <c r="D4" t="s">
        <v>146</v>
      </c>
      <c r="E4" t="s">
        <v>328</v>
      </c>
      <c r="F4" t="s">
        <v>294</v>
      </c>
      <c r="G4" t="s">
        <v>243</v>
      </c>
      <c r="H4" t="s">
        <v>223</v>
      </c>
      <c r="I4" t="s">
        <v>194</v>
      </c>
    </row>
    <row r="5" spans="1:9" x14ac:dyDescent="0.25">
      <c r="A5" t="s">
        <v>18</v>
      </c>
      <c r="B5" t="s">
        <v>34</v>
      </c>
      <c r="C5" t="s">
        <v>86</v>
      </c>
      <c r="D5" t="s">
        <v>147</v>
      </c>
      <c r="E5" t="s">
        <v>329</v>
      </c>
      <c r="F5" t="s">
        <v>295</v>
      </c>
      <c r="G5" t="s">
        <v>244</v>
      </c>
      <c r="H5" t="s">
        <v>224</v>
      </c>
      <c r="I5" t="s">
        <v>195</v>
      </c>
    </row>
    <row r="6" spans="1:9" x14ac:dyDescent="0.25">
      <c r="A6" t="s">
        <v>19</v>
      </c>
      <c r="B6" t="s">
        <v>35</v>
      </c>
      <c r="C6" t="s">
        <v>87</v>
      </c>
      <c r="D6" t="s">
        <v>148</v>
      </c>
      <c r="E6" t="s">
        <v>330</v>
      </c>
      <c r="F6" t="s">
        <v>296</v>
      </c>
      <c r="G6" t="s">
        <v>245</v>
      </c>
      <c r="H6" t="s">
        <v>225</v>
      </c>
      <c r="I6" t="s">
        <v>196</v>
      </c>
    </row>
    <row r="7" spans="1:9" x14ac:dyDescent="0.25">
      <c r="A7" t="s">
        <v>20</v>
      </c>
      <c r="B7" t="s">
        <v>36</v>
      </c>
      <c r="C7" t="s">
        <v>88</v>
      </c>
      <c r="D7" t="s">
        <v>149</v>
      </c>
      <c r="E7" t="s">
        <v>331</v>
      </c>
      <c r="F7" t="s">
        <v>297</v>
      </c>
      <c r="G7" t="s">
        <v>246</v>
      </c>
      <c r="H7" t="s">
        <v>226</v>
      </c>
      <c r="I7" t="s">
        <v>197</v>
      </c>
    </row>
    <row r="8" spans="1:9" x14ac:dyDescent="0.25">
      <c r="A8" t="s">
        <v>21</v>
      </c>
      <c r="B8" t="s">
        <v>37</v>
      </c>
      <c r="C8" t="s">
        <v>89</v>
      </c>
      <c r="D8" t="s">
        <v>150</v>
      </c>
      <c r="E8" t="s">
        <v>332</v>
      </c>
      <c r="F8" t="s">
        <v>298</v>
      </c>
      <c r="G8" t="s">
        <v>247</v>
      </c>
      <c r="H8" t="s">
        <v>227</v>
      </c>
      <c r="I8" t="s">
        <v>198</v>
      </c>
    </row>
    <row r="9" spans="1:9" x14ac:dyDescent="0.25">
      <c r="A9" t="s">
        <v>22</v>
      </c>
      <c r="B9" t="s">
        <v>38</v>
      </c>
      <c r="C9" t="s">
        <v>90</v>
      </c>
      <c r="D9" t="s">
        <v>151</v>
      </c>
      <c r="E9" t="s">
        <v>333</v>
      </c>
      <c r="F9" t="s">
        <v>299</v>
      </c>
      <c r="G9" t="s">
        <v>248</v>
      </c>
      <c r="H9" t="s">
        <v>228</v>
      </c>
      <c r="I9" t="s">
        <v>45</v>
      </c>
    </row>
    <row r="10" spans="1:9" x14ac:dyDescent="0.25">
      <c r="A10" t="s">
        <v>23</v>
      </c>
      <c r="B10" t="s">
        <v>39</v>
      </c>
      <c r="C10" t="s">
        <v>91</v>
      </c>
      <c r="D10" t="s">
        <v>152</v>
      </c>
      <c r="E10" t="s">
        <v>334</v>
      </c>
      <c r="F10" t="s">
        <v>300</v>
      </c>
      <c r="G10" t="s">
        <v>249</v>
      </c>
      <c r="H10" t="s">
        <v>229</v>
      </c>
      <c r="I10" t="s">
        <v>199</v>
      </c>
    </row>
    <row r="11" spans="1:9" x14ac:dyDescent="0.25">
      <c r="A11" t="s">
        <v>24</v>
      </c>
      <c r="B11" t="s">
        <v>40</v>
      </c>
      <c r="C11" t="s">
        <v>92</v>
      </c>
      <c r="D11" t="s">
        <v>153</v>
      </c>
      <c r="E11" t="s">
        <v>335</v>
      </c>
      <c r="F11" t="s">
        <v>301</v>
      </c>
      <c r="G11" t="s">
        <v>110</v>
      </c>
      <c r="H11" t="s">
        <v>230</v>
      </c>
      <c r="I11" t="s">
        <v>52</v>
      </c>
    </row>
    <row r="12" spans="1:9" x14ac:dyDescent="0.25">
      <c r="A12" t="s">
        <v>25</v>
      </c>
      <c r="B12" t="s">
        <v>41</v>
      </c>
      <c r="C12" t="s">
        <v>93</v>
      </c>
      <c r="D12" t="s">
        <v>154</v>
      </c>
      <c r="E12" t="s">
        <v>336</v>
      </c>
      <c r="F12" t="s">
        <v>302</v>
      </c>
      <c r="G12" t="s">
        <v>250</v>
      </c>
      <c r="H12" t="s">
        <v>231</v>
      </c>
      <c r="I12" t="s">
        <v>200</v>
      </c>
    </row>
    <row r="13" spans="1:9" x14ac:dyDescent="0.25">
      <c r="A13" t="s">
        <v>26</v>
      </c>
      <c r="B13" t="s">
        <v>42</v>
      </c>
      <c r="C13" t="s">
        <v>94</v>
      </c>
      <c r="D13" t="s">
        <v>155</v>
      </c>
      <c r="E13" t="s">
        <v>337</v>
      </c>
      <c r="F13" t="s">
        <v>303</v>
      </c>
      <c r="G13" t="s">
        <v>251</v>
      </c>
      <c r="H13" t="s">
        <v>232</v>
      </c>
      <c r="I13" t="s">
        <v>73</v>
      </c>
    </row>
    <row r="14" spans="1:9" x14ac:dyDescent="0.25">
      <c r="A14" t="s">
        <v>27</v>
      </c>
      <c r="B14" t="s">
        <v>43</v>
      </c>
      <c r="C14" t="s">
        <v>95</v>
      </c>
      <c r="D14" t="s">
        <v>156</v>
      </c>
      <c r="E14" t="s">
        <v>338</v>
      </c>
      <c r="F14" t="s">
        <v>304</v>
      </c>
      <c r="G14" t="s">
        <v>252</v>
      </c>
      <c r="H14" t="s">
        <v>233</v>
      </c>
      <c r="I14" t="s">
        <v>201</v>
      </c>
    </row>
    <row r="15" spans="1:9" x14ac:dyDescent="0.25">
      <c r="A15" t="s">
        <v>28</v>
      </c>
      <c r="B15" t="s">
        <v>44</v>
      </c>
      <c r="C15" t="s">
        <v>96</v>
      </c>
      <c r="D15" t="s">
        <v>157</v>
      </c>
      <c r="E15" t="s">
        <v>339</v>
      </c>
      <c r="F15" t="s">
        <v>305</v>
      </c>
      <c r="G15" t="s">
        <v>253</v>
      </c>
      <c r="H15" t="s">
        <v>234</v>
      </c>
      <c r="I15" t="s">
        <v>202</v>
      </c>
    </row>
    <row r="16" spans="1:9" x14ac:dyDescent="0.25">
      <c r="A16" t="s">
        <v>29</v>
      </c>
      <c r="B16" t="s">
        <v>45</v>
      </c>
      <c r="C16" t="s">
        <v>97</v>
      </c>
      <c r="D16" t="s">
        <v>158</v>
      </c>
      <c r="E16" t="s">
        <v>340</v>
      </c>
      <c r="F16" t="s">
        <v>306</v>
      </c>
      <c r="G16" t="s">
        <v>254</v>
      </c>
      <c r="H16" t="s">
        <v>235</v>
      </c>
      <c r="I16" t="s">
        <v>203</v>
      </c>
    </row>
    <row r="17" spans="1:9" x14ac:dyDescent="0.25">
      <c r="A17" t="s">
        <v>30</v>
      </c>
      <c r="B17" t="s">
        <v>46</v>
      </c>
      <c r="C17" t="s">
        <v>98</v>
      </c>
      <c r="D17" t="s">
        <v>159</v>
      </c>
      <c r="E17" t="s">
        <v>341</v>
      </c>
      <c r="F17" t="s">
        <v>307</v>
      </c>
      <c r="G17" t="s">
        <v>255</v>
      </c>
      <c r="H17" t="s">
        <v>236</v>
      </c>
      <c r="I17" t="s">
        <v>204</v>
      </c>
    </row>
    <row r="18" spans="1:9" x14ac:dyDescent="0.25">
      <c r="B18" t="s">
        <v>47</v>
      </c>
      <c r="C18" t="s">
        <v>99</v>
      </c>
      <c r="D18" t="s">
        <v>160</v>
      </c>
      <c r="E18" t="s">
        <v>342</v>
      </c>
      <c r="F18" t="s">
        <v>308</v>
      </c>
      <c r="G18" t="s">
        <v>256</v>
      </c>
      <c r="H18" t="s">
        <v>237</v>
      </c>
      <c r="I18" t="s">
        <v>205</v>
      </c>
    </row>
    <row r="19" spans="1:9" x14ac:dyDescent="0.25">
      <c r="B19" t="s">
        <v>48</v>
      </c>
      <c r="C19" t="s">
        <v>100</v>
      </c>
      <c r="D19" t="s">
        <v>161</v>
      </c>
      <c r="E19" t="s">
        <v>343</v>
      </c>
      <c r="F19" t="s">
        <v>309</v>
      </c>
      <c r="G19" t="s">
        <v>72</v>
      </c>
      <c r="H19" t="s">
        <v>238</v>
      </c>
      <c r="I19" t="s">
        <v>206</v>
      </c>
    </row>
    <row r="20" spans="1:9" x14ac:dyDescent="0.25">
      <c r="B20" t="s">
        <v>49</v>
      </c>
      <c r="C20" t="s">
        <v>101</v>
      </c>
      <c r="D20" t="s">
        <v>162</v>
      </c>
      <c r="E20" t="s">
        <v>344</v>
      </c>
      <c r="F20" t="s">
        <v>310</v>
      </c>
      <c r="G20" t="s">
        <v>257</v>
      </c>
      <c r="H20" t="s">
        <v>239</v>
      </c>
      <c r="I20" t="s">
        <v>207</v>
      </c>
    </row>
    <row r="21" spans="1:9" x14ac:dyDescent="0.25">
      <c r="B21" t="s">
        <v>50</v>
      </c>
      <c r="C21" t="s">
        <v>102</v>
      </c>
      <c r="D21" t="s">
        <v>163</v>
      </c>
      <c r="E21" t="s">
        <v>345</v>
      </c>
      <c r="F21" t="s">
        <v>311</v>
      </c>
      <c r="G21" t="s">
        <v>258</v>
      </c>
      <c r="H21" t="s">
        <v>240</v>
      </c>
      <c r="I21" t="s">
        <v>208</v>
      </c>
    </row>
    <row r="22" spans="1:9" x14ac:dyDescent="0.25">
      <c r="B22" t="s">
        <v>51</v>
      </c>
      <c r="C22" t="s">
        <v>103</v>
      </c>
      <c r="D22" t="s">
        <v>164</v>
      </c>
      <c r="E22" t="s">
        <v>346</v>
      </c>
      <c r="F22" t="s">
        <v>312</v>
      </c>
      <c r="G22" t="s">
        <v>259</v>
      </c>
      <c r="H22" t="s">
        <v>241</v>
      </c>
      <c r="I22" t="s">
        <v>209</v>
      </c>
    </row>
    <row r="23" spans="1:9" x14ac:dyDescent="0.25">
      <c r="B23" t="s">
        <v>52</v>
      </c>
      <c r="C23" t="s">
        <v>104</v>
      </c>
      <c r="D23" t="s">
        <v>165</v>
      </c>
      <c r="E23" t="s">
        <v>347</v>
      </c>
      <c r="F23" t="s">
        <v>313</v>
      </c>
      <c r="G23" t="s">
        <v>260</v>
      </c>
      <c r="H23" t="s">
        <v>242</v>
      </c>
      <c r="I23" t="s">
        <v>210</v>
      </c>
    </row>
    <row r="24" spans="1:9" x14ac:dyDescent="0.25">
      <c r="B24" t="s">
        <v>53</v>
      </c>
      <c r="C24" t="s">
        <v>105</v>
      </c>
      <c r="D24" t="s">
        <v>166</v>
      </c>
      <c r="E24" t="s">
        <v>348</v>
      </c>
      <c r="F24" t="s">
        <v>314</v>
      </c>
      <c r="G24" t="s">
        <v>261</v>
      </c>
      <c r="I24" t="s">
        <v>211</v>
      </c>
    </row>
    <row r="25" spans="1:9" x14ac:dyDescent="0.25">
      <c r="B25" t="s">
        <v>54</v>
      </c>
      <c r="C25" t="s">
        <v>106</v>
      </c>
      <c r="D25" t="s">
        <v>167</v>
      </c>
      <c r="E25" t="s">
        <v>349</v>
      </c>
      <c r="F25" t="s">
        <v>315</v>
      </c>
      <c r="G25" t="s">
        <v>262</v>
      </c>
      <c r="I25" t="s">
        <v>212</v>
      </c>
    </row>
    <row r="26" spans="1:9" x14ac:dyDescent="0.25">
      <c r="B26" t="s">
        <v>55</v>
      </c>
      <c r="C26" t="s">
        <v>107</v>
      </c>
      <c r="D26" t="s">
        <v>168</v>
      </c>
      <c r="E26" t="s">
        <v>350</v>
      </c>
      <c r="F26" t="s">
        <v>316</v>
      </c>
      <c r="G26" t="s">
        <v>263</v>
      </c>
      <c r="I26" t="s">
        <v>213</v>
      </c>
    </row>
    <row r="27" spans="1:9" x14ac:dyDescent="0.25">
      <c r="B27" t="s">
        <v>56</v>
      </c>
      <c r="C27" t="s">
        <v>108</v>
      </c>
      <c r="D27" t="s">
        <v>169</v>
      </c>
      <c r="E27" t="s">
        <v>351</v>
      </c>
      <c r="F27" t="s">
        <v>317</v>
      </c>
      <c r="G27" t="s">
        <v>264</v>
      </c>
      <c r="I27" t="s">
        <v>214</v>
      </c>
    </row>
    <row r="28" spans="1:9" x14ac:dyDescent="0.25">
      <c r="B28" t="s">
        <v>57</v>
      </c>
      <c r="C28" t="s">
        <v>109</v>
      </c>
      <c r="D28" t="s">
        <v>170</v>
      </c>
      <c r="E28" t="s">
        <v>352</v>
      </c>
      <c r="F28" t="s">
        <v>318</v>
      </c>
      <c r="G28" t="s">
        <v>265</v>
      </c>
      <c r="I28" t="s">
        <v>215</v>
      </c>
    </row>
    <row r="29" spans="1:9" x14ac:dyDescent="0.25">
      <c r="B29" t="s">
        <v>58</v>
      </c>
      <c r="C29" t="s">
        <v>110</v>
      </c>
      <c r="D29" t="s">
        <v>171</v>
      </c>
      <c r="E29" t="s">
        <v>353</v>
      </c>
      <c r="F29" t="s">
        <v>319</v>
      </c>
      <c r="G29" t="s">
        <v>266</v>
      </c>
      <c r="I29" t="s">
        <v>216</v>
      </c>
    </row>
    <row r="30" spans="1:9" x14ac:dyDescent="0.25">
      <c r="B30" t="s">
        <v>59</v>
      </c>
      <c r="C30" t="s">
        <v>111</v>
      </c>
      <c r="D30" t="s">
        <v>172</v>
      </c>
      <c r="E30" t="s">
        <v>354</v>
      </c>
      <c r="F30" t="s">
        <v>320</v>
      </c>
      <c r="G30" t="s">
        <v>267</v>
      </c>
      <c r="I30" t="s">
        <v>217</v>
      </c>
    </row>
    <row r="31" spans="1:9" x14ac:dyDescent="0.25">
      <c r="B31" t="s">
        <v>60</v>
      </c>
      <c r="C31" t="s">
        <v>112</v>
      </c>
      <c r="D31" t="s">
        <v>173</v>
      </c>
      <c r="E31" t="s">
        <v>355</v>
      </c>
      <c r="F31" t="s">
        <v>321</v>
      </c>
      <c r="G31" t="s">
        <v>268</v>
      </c>
      <c r="I31" t="s">
        <v>218</v>
      </c>
    </row>
    <row r="32" spans="1:9" x14ac:dyDescent="0.25">
      <c r="B32" t="s">
        <v>61</v>
      </c>
      <c r="C32" t="s">
        <v>113</v>
      </c>
      <c r="D32" t="s">
        <v>174</v>
      </c>
      <c r="E32" t="s">
        <v>356</v>
      </c>
      <c r="F32" t="s">
        <v>322</v>
      </c>
      <c r="G32" t="s">
        <v>269</v>
      </c>
      <c r="I32" t="s">
        <v>219</v>
      </c>
    </row>
    <row r="33" spans="2:9" x14ac:dyDescent="0.25">
      <c r="B33" t="s">
        <v>62</v>
      </c>
      <c r="C33" t="s">
        <v>114</v>
      </c>
      <c r="D33" t="s">
        <v>175</v>
      </c>
      <c r="E33" t="s">
        <v>357</v>
      </c>
      <c r="F33" t="s">
        <v>323</v>
      </c>
      <c r="G33" t="s">
        <v>270</v>
      </c>
      <c r="I33" t="s">
        <v>220</v>
      </c>
    </row>
    <row r="34" spans="2:9" x14ac:dyDescent="0.25">
      <c r="B34" t="s">
        <v>63</v>
      </c>
      <c r="C34" t="s">
        <v>115</v>
      </c>
      <c r="D34" t="s">
        <v>176</v>
      </c>
      <c r="E34" t="s">
        <v>358</v>
      </c>
      <c r="F34" t="s">
        <v>324</v>
      </c>
      <c r="G34" t="s">
        <v>271</v>
      </c>
    </row>
    <row r="35" spans="2:9" x14ac:dyDescent="0.25">
      <c r="B35" t="s">
        <v>64</v>
      </c>
      <c r="C35" t="s">
        <v>116</v>
      </c>
      <c r="D35" t="s">
        <v>190</v>
      </c>
      <c r="E35" t="s">
        <v>359</v>
      </c>
      <c r="F35" t="s">
        <v>325</v>
      </c>
      <c r="G35" t="s">
        <v>272</v>
      </c>
    </row>
    <row r="36" spans="2:9" x14ac:dyDescent="0.25">
      <c r="B36" t="s">
        <v>65</v>
      </c>
      <c r="C36" t="s">
        <v>117</v>
      </c>
      <c r="D36" t="s">
        <v>177</v>
      </c>
      <c r="G36" t="s">
        <v>273</v>
      </c>
    </row>
    <row r="37" spans="2:9" x14ac:dyDescent="0.25">
      <c r="B37" t="s">
        <v>66</v>
      </c>
      <c r="C37" t="s">
        <v>118</v>
      </c>
      <c r="D37" t="s">
        <v>178</v>
      </c>
      <c r="G37" t="s">
        <v>274</v>
      </c>
    </row>
    <row r="38" spans="2:9" x14ac:dyDescent="0.25">
      <c r="B38" t="s">
        <v>67</v>
      </c>
      <c r="C38" t="s">
        <v>119</v>
      </c>
      <c r="D38" t="s">
        <v>179</v>
      </c>
      <c r="G38" t="s">
        <v>275</v>
      </c>
    </row>
    <row r="39" spans="2:9" x14ac:dyDescent="0.25">
      <c r="B39" t="s">
        <v>68</v>
      </c>
      <c r="C39" t="s">
        <v>120</v>
      </c>
      <c r="D39" t="s">
        <v>180</v>
      </c>
      <c r="G39" t="s">
        <v>276</v>
      </c>
    </row>
    <row r="40" spans="2:9" x14ac:dyDescent="0.25">
      <c r="B40" t="s">
        <v>69</v>
      </c>
      <c r="C40" t="s">
        <v>121</v>
      </c>
      <c r="D40" t="s">
        <v>181</v>
      </c>
      <c r="G40" t="s">
        <v>277</v>
      </c>
    </row>
    <row r="41" spans="2:9" x14ac:dyDescent="0.25">
      <c r="B41" t="s">
        <v>70</v>
      </c>
      <c r="C41" t="s">
        <v>122</v>
      </c>
      <c r="D41" t="s">
        <v>182</v>
      </c>
      <c r="G41" t="s">
        <v>278</v>
      </c>
    </row>
    <row r="42" spans="2:9" x14ac:dyDescent="0.25">
      <c r="B42" t="s">
        <v>71</v>
      </c>
      <c r="C42" t="s">
        <v>123</v>
      </c>
      <c r="D42" t="s">
        <v>183</v>
      </c>
      <c r="G42" t="s">
        <v>279</v>
      </c>
    </row>
    <row r="43" spans="2:9" x14ac:dyDescent="0.25">
      <c r="B43" t="s">
        <v>72</v>
      </c>
      <c r="C43" t="s">
        <v>124</v>
      </c>
      <c r="D43" t="s">
        <v>184</v>
      </c>
      <c r="G43" t="s">
        <v>280</v>
      </c>
    </row>
    <row r="44" spans="2:9" x14ac:dyDescent="0.25">
      <c r="B44" t="s">
        <v>73</v>
      </c>
      <c r="C44" t="s">
        <v>125</v>
      </c>
      <c r="D44" t="s">
        <v>185</v>
      </c>
      <c r="G44" t="s">
        <v>281</v>
      </c>
    </row>
    <row r="45" spans="2:9" x14ac:dyDescent="0.25">
      <c r="B45" t="s">
        <v>74</v>
      </c>
      <c r="C45" t="s">
        <v>126</v>
      </c>
      <c r="D45" t="s">
        <v>186</v>
      </c>
      <c r="G45" t="s">
        <v>282</v>
      </c>
    </row>
    <row r="46" spans="2:9" x14ac:dyDescent="0.25">
      <c r="B46" t="s">
        <v>75</v>
      </c>
      <c r="C46" t="s">
        <v>127</v>
      </c>
      <c r="D46" t="s">
        <v>187</v>
      </c>
      <c r="G46" t="s">
        <v>283</v>
      </c>
    </row>
    <row r="47" spans="2:9" x14ac:dyDescent="0.25">
      <c r="B47" t="s">
        <v>76</v>
      </c>
      <c r="C47" t="s">
        <v>128</v>
      </c>
      <c r="D47" t="s">
        <v>188</v>
      </c>
      <c r="G47" t="s">
        <v>284</v>
      </c>
    </row>
    <row r="48" spans="2:9" x14ac:dyDescent="0.25">
      <c r="B48" t="s">
        <v>77</v>
      </c>
      <c r="C48" t="s">
        <v>129</v>
      </c>
      <c r="D48" t="s">
        <v>189</v>
      </c>
      <c r="G48" t="s">
        <v>285</v>
      </c>
    </row>
    <row r="49" spans="2:7" x14ac:dyDescent="0.25">
      <c r="B49" t="s">
        <v>78</v>
      </c>
      <c r="C49" t="s">
        <v>130</v>
      </c>
      <c r="G49" t="s">
        <v>286</v>
      </c>
    </row>
    <row r="50" spans="2:7" x14ac:dyDescent="0.25">
      <c r="B50" t="s">
        <v>79</v>
      </c>
      <c r="C50" t="s">
        <v>131</v>
      </c>
      <c r="G50" t="s">
        <v>287</v>
      </c>
    </row>
    <row r="51" spans="2:7" x14ac:dyDescent="0.25">
      <c r="B51" t="s">
        <v>80</v>
      </c>
      <c r="C51" t="s">
        <v>132</v>
      </c>
      <c r="G51" t="s">
        <v>288</v>
      </c>
    </row>
    <row r="52" spans="2:7" x14ac:dyDescent="0.25">
      <c r="B52" t="s">
        <v>81</v>
      </c>
      <c r="C52" t="s">
        <v>133</v>
      </c>
      <c r="G52" t="s">
        <v>289</v>
      </c>
    </row>
    <row r="53" spans="2:7" x14ac:dyDescent="0.25">
      <c r="B53" t="s">
        <v>82</v>
      </c>
      <c r="C53" t="s">
        <v>134</v>
      </c>
      <c r="G53" t="s">
        <v>290</v>
      </c>
    </row>
    <row r="54" spans="2:7" x14ac:dyDescent="0.25">
      <c r="C54" t="s">
        <v>135</v>
      </c>
      <c r="G54" t="s">
        <v>291</v>
      </c>
    </row>
    <row r="55" spans="2:7" x14ac:dyDescent="0.25">
      <c r="C55" t="s">
        <v>136</v>
      </c>
    </row>
    <row r="56" spans="2:7" x14ac:dyDescent="0.25">
      <c r="C56" t="s">
        <v>137</v>
      </c>
    </row>
    <row r="57" spans="2:7" x14ac:dyDescent="0.25">
      <c r="C57" t="s">
        <v>138</v>
      </c>
    </row>
    <row r="58" spans="2:7" x14ac:dyDescent="0.25">
      <c r="C58" t="s">
        <v>139</v>
      </c>
    </row>
    <row r="59" spans="2:7" x14ac:dyDescent="0.25">
      <c r="C59" t="s">
        <v>140</v>
      </c>
    </row>
    <row r="60" spans="2:7" x14ac:dyDescent="0.25">
      <c r="C60" t="s">
        <v>141</v>
      </c>
    </row>
    <row r="61" spans="2:7" x14ac:dyDescent="0.25">
      <c r="C61" t="s">
        <v>191</v>
      </c>
    </row>
    <row r="62" spans="2:7" x14ac:dyDescent="0.25">
      <c r="C62" t="s">
        <v>142</v>
      </c>
    </row>
    <row r="63" spans="2:7" x14ac:dyDescent="0.25">
      <c r="C63" t="s">
        <v>143</v>
      </c>
    </row>
  </sheetData>
  <phoneticPr fontId="6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660066"/>
    <pageSetUpPr fitToPage="1"/>
  </sheetPr>
  <dimension ref="A3:C21"/>
  <sheetViews>
    <sheetView workbookViewId="0">
      <selection activeCell="E15" sqref="E15"/>
    </sheetView>
  </sheetViews>
  <sheetFormatPr defaultColWidth="11" defaultRowHeight="15.75" x14ac:dyDescent="0.25"/>
  <cols>
    <col min="1" max="1" width="46" bestFit="1" customWidth="1"/>
    <col min="3" max="3" width="53.375" bestFit="1" customWidth="1"/>
    <col min="5" max="5" width="46" bestFit="1" customWidth="1"/>
  </cols>
  <sheetData>
    <row r="3" spans="1:3" ht="40.5" customHeight="1" x14ac:dyDescent="0.25"/>
    <row r="4" spans="1:3" ht="21" x14ac:dyDescent="0.35">
      <c r="A4" s="67" t="s">
        <v>419</v>
      </c>
      <c r="B4" s="68"/>
      <c r="C4" s="68"/>
    </row>
    <row r="5" spans="1:3" ht="18.75" x14ac:dyDescent="0.3">
      <c r="A5" s="69" t="s">
        <v>417</v>
      </c>
      <c r="B5" s="70"/>
      <c r="C5" s="70"/>
    </row>
    <row r="8" spans="1:3" ht="18.75" x14ac:dyDescent="0.3">
      <c r="A8" s="41" t="s">
        <v>2</v>
      </c>
      <c r="C8" s="41" t="s">
        <v>7</v>
      </c>
    </row>
    <row r="9" spans="1:3" ht="18.75" x14ac:dyDescent="0.3">
      <c r="A9" s="56" t="str">
        <f>'Fine Arts'!$B$3</f>
        <v>Exemplary</v>
      </c>
      <c r="C9" s="56" t="str">
        <f>'Wellness and Physical Education'!$B$3</f>
        <v>Exemplary</v>
      </c>
    </row>
    <row r="11" spans="1:3" ht="18.75" x14ac:dyDescent="0.3">
      <c r="A11" s="41" t="s">
        <v>5</v>
      </c>
      <c r="C11" s="41" t="s">
        <v>6</v>
      </c>
    </row>
    <row r="12" spans="1:3" ht="18.75" x14ac:dyDescent="0.3">
      <c r="A12" s="56" t="str">
        <f>'Community &amp; Parental Involvemen'!$B$3</f>
        <v>Recognized</v>
      </c>
      <c r="C12" s="56" t="str">
        <f>'21st Century Workforce Developm'!$B$3</f>
        <v>Exemplary</v>
      </c>
    </row>
    <row r="14" spans="1:3" ht="18.75" x14ac:dyDescent="0.3">
      <c r="A14" s="41" t="s">
        <v>8</v>
      </c>
      <c r="C14" s="41" t="s">
        <v>9</v>
      </c>
    </row>
    <row r="15" spans="1:3" ht="18.75" x14ac:dyDescent="0.3">
      <c r="A15" s="56" t="str">
        <f>'2nd Language Acquisition'!$B$3</f>
        <v>Recognized</v>
      </c>
      <c r="C15" s="56" t="str">
        <f>'Digital Learning Environment'!$B$3</f>
        <v>Exemplary</v>
      </c>
    </row>
    <row r="17" spans="1:3" ht="18.75" x14ac:dyDescent="0.3">
      <c r="A17" s="41" t="s">
        <v>10</v>
      </c>
      <c r="C17" s="42" t="s">
        <v>363</v>
      </c>
    </row>
    <row r="18" spans="1:3" ht="18.75" x14ac:dyDescent="0.3">
      <c r="A18" s="56" t="str">
        <f>'Dropout Prevention Strategies'!$B$3</f>
        <v>Exemplary</v>
      </c>
      <c r="C18" s="56" t="str">
        <f>'Educational Programs for Gifted'!$B$3</f>
        <v>Recognized</v>
      </c>
    </row>
    <row r="20" spans="1:3" ht="18.75" x14ac:dyDescent="0.3">
      <c r="A20" s="41" t="s">
        <v>12</v>
      </c>
    </row>
    <row r="21" spans="1:3" ht="18.75" x14ac:dyDescent="0.3">
      <c r="A21" s="56" t="str">
        <f>'Compliance &amp; Policy Reporting'!$B$3</f>
        <v>Yes</v>
      </c>
    </row>
  </sheetData>
  <mergeCells count="2">
    <mergeCell ref="A4:C4"/>
    <mergeCell ref="A5:C5"/>
  </mergeCells>
  <phoneticPr fontId="6" type="noConversion"/>
  <dataValidations count="1">
    <dataValidation type="list" allowBlank="1" showInputMessage="1" showErrorMessage="1" sqref="A5:A6">
      <formula1>"Exemplary, Recognized, Acceptable, Unacceptable"</formula1>
    </dataValidation>
  </dataValidations>
  <printOptions horizontalCentered="1"/>
  <pageMargins left="1" right="0.5" top="0.5" bottom="0.5" header="0.5" footer="0.25"/>
  <pageSetup scale="91" orientation="landscape" r:id="rId1"/>
  <ignoredErrors>
    <ignoredError sqref="A9 C9 A12 C15 A18 C18 A15 C12 A21" emptyCellReference="1"/>
  </ignoredError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  <pageSetUpPr fitToPage="1"/>
  </sheetPr>
  <dimension ref="A1:E13"/>
  <sheetViews>
    <sheetView topLeftCell="A4" workbookViewId="0">
      <selection activeCell="C9" sqref="C9"/>
    </sheetView>
  </sheetViews>
  <sheetFormatPr defaultColWidth="11" defaultRowHeight="15.75" x14ac:dyDescent="0.25"/>
  <cols>
    <col min="1" max="1" width="60.625" customWidth="1"/>
    <col min="2" max="2" width="12.625" customWidth="1"/>
    <col min="3" max="3" width="35.625" customWidth="1"/>
    <col min="4" max="4" width="31.25" customWidth="1"/>
    <col min="5" max="5" width="28.375" customWidth="1"/>
  </cols>
  <sheetData>
    <row r="1" spans="1:5" ht="75" customHeight="1" x14ac:dyDescent="0.25"/>
    <row r="2" spans="1:5" x14ac:dyDescent="0.25">
      <c r="A2" s="46" t="s">
        <v>1</v>
      </c>
      <c r="B2" s="3" t="s">
        <v>0</v>
      </c>
      <c r="C2" s="46" t="s">
        <v>410</v>
      </c>
      <c r="D2" s="46" t="s">
        <v>360</v>
      </c>
      <c r="E2" s="46" t="s">
        <v>361</v>
      </c>
    </row>
    <row r="3" spans="1:5" x14ac:dyDescent="0.25">
      <c r="A3" s="61" t="s">
        <v>409</v>
      </c>
      <c r="B3" s="64" t="s">
        <v>416</v>
      </c>
      <c r="C3" s="61" t="s">
        <v>370</v>
      </c>
      <c r="D3" s="61" t="s">
        <v>366</v>
      </c>
      <c r="E3" s="64" t="s">
        <v>371</v>
      </c>
    </row>
    <row r="4" spans="1:5" x14ac:dyDescent="0.25">
      <c r="A4" s="62"/>
      <c r="B4" s="65"/>
      <c r="C4" s="62"/>
      <c r="D4" s="62"/>
      <c r="E4" s="65"/>
    </row>
    <row r="5" spans="1:5" x14ac:dyDescent="0.25">
      <c r="A5" s="63"/>
      <c r="B5" s="66"/>
      <c r="C5" s="63"/>
      <c r="D5" s="63"/>
      <c r="E5" s="66"/>
    </row>
    <row r="6" spans="1:5" ht="18.75" x14ac:dyDescent="0.3">
      <c r="A6" s="4" t="s">
        <v>7</v>
      </c>
      <c r="B6" s="5"/>
      <c r="C6" s="5"/>
      <c r="D6" s="5"/>
      <c r="E6" s="6"/>
    </row>
    <row r="7" spans="1:5" x14ac:dyDescent="0.25">
      <c r="A7" s="46" t="s">
        <v>411</v>
      </c>
      <c r="B7" s="46" t="s">
        <v>3</v>
      </c>
      <c r="C7" s="3" t="s">
        <v>362</v>
      </c>
      <c r="D7" s="3" t="s">
        <v>365</v>
      </c>
      <c r="E7" s="3" t="s">
        <v>364</v>
      </c>
    </row>
    <row r="8" spans="1:5" ht="31.5" x14ac:dyDescent="0.25">
      <c r="A8" s="44" t="s">
        <v>36</v>
      </c>
      <c r="B8" s="44" t="s">
        <v>416</v>
      </c>
      <c r="C8" s="36" t="s">
        <v>372</v>
      </c>
      <c r="D8" s="1"/>
      <c r="E8" s="36"/>
    </row>
    <row r="9" spans="1:5" ht="63" x14ac:dyDescent="0.25">
      <c r="A9" s="44" t="s">
        <v>43</v>
      </c>
      <c r="B9" s="44" t="s">
        <v>416</v>
      </c>
      <c r="C9" s="36" t="s">
        <v>373</v>
      </c>
      <c r="D9" s="1"/>
      <c r="E9" s="36"/>
    </row>
    <row r="10" spans="1:5" ht="31.5" x14ac:dyDescent="0.25">
      <c r="A10" s="44" t="s">
        <v>48</v>
      </c>
      <c r="B10" s="44" t="s">
        <v>416</v>
      </c>
      <c r="C10" s="47" t="s">
        <v>374</v>
      </c>
      <c r="D10" s="1"/>
      <c r="E10" s="36"/>
    </row>
    <row r="11" spans="1:5" ht="31.5" x14ac:dyDescent="0.25">
      <c r="A11" s="44" t="s">
        <v>63</v>
      </c>
      <c r="B11" s="44" t="s">
        <v>416</v>
      </c>
      <c r="C11" s="36" t="s">
        <v>375</v>
      </c>
      <c r="D11" s="1"/>
      <c r="E11" s="36"/>
    </row>
    <row r="12" spans="1:5" ht="78.75" x14ac:dyDescent="0.25">
      <c r="A12" s="44" t="s">
        <v>74</v>
      </c>
      <c r="B12" s="44" t="s">
        <v>416</v>
      </c>
      <c r="C12" s="36" t="s">
        <v>376</v>
      </c>
      <c r="D12" s="1"/>
      <c r="E12" s="36"/>
    </row>
    <row r="13" spans="1:5" x14ac:dyDescent="0.25">
      <c r="A13" s="1"/>
      <c r="B13" s="1"/>
      <c r="C13" s="36"/>
      <c r="D13" s="1"/>
      <c r="E13" s="36"/>
    </row>
  </sheetData>
  <mergeCells count="5">
    <mergeCell ref="A3:A5"/>
    <mergeCell ref="B3:B5"/>
    <mergeCell ref="C3:C5"/>
    <mergeCell ref="D3:D5"/>
    <mergeCell ref="E3:E5"/>
  </mergeCells>
  <phoneticPr fontId="6" type="noConversion"/>
  <dataValidations count="2">
    <dataValidation type="list" allowBlank="1" showInputMessage="1" showErrorMessage="1" sqref="B8:B13 B3">
      <formula1>"Exemplary, Recognized, Acceptable, Unacceptable"</formula1>
    </dataValidation>
    <dataValidation type="list" allowBlank="1" showInputMessage="1" showErrorMessage="1" sqref="A8:A13">
      <formula1>wellness</formula1>
    </dataValidation>
  </dataValidations>
  <printOptions horizontalCentered="1"/>
  <pageMargins left="1" right="0.5" top="0.5" bottom="0.5" header="0.5" footer="0.25"/>
  <pageSetup scale="62" orientation="landscape" r:id="rId1"/>
  <headerFooter>
    <oddHeader>&amp;C&amp;"Calibri,Regular"&amp;K000000West Rusk High School
Evaluation of Performance in Community and Student Engagement</oddHeader>
  </headerFooter>
  <colBreaks count="1" manualBreakCount="1">
    <brk id="5" max="1048575" man="1"/>
  </colBreaks>
  <extLst>
    <ext xmlns:mx="http://schemas.microsoft.com/office/mac/excel/2008/main" uri="{64002731-A6B0-56B0-2670-7721B7C09600}">
      <mx:PLV Mode="0" OnePage="0" WScale="6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/>
    <pageSetUpPr fitToPage="1"/>
  </sheetPr>
  <dimension ref="A1:E16"/>
  <sheetViews>
    <sheetView topLeftCell="A10" workbookViewId="0">
      <selection activeCell="C9" sqref="C9"/>
    </sheetView>
  </sheetViews>
  <sheetFormatPr defaultColWidth="11" defaultRowHeight="15.75" x14ac:dyDescent="0.25"/>
  <cols>
    <col min="1" max="1" width="60.625" customWidth="1"/>
    <col min="2" max="2" width="12.625" customWidth="1"/>
    <col min="3" max="3" width="35.625" customWidth="1"/>
    <col min="4" max="4" width="31.25" customWidth="1"/>
    <col min="5" max="5" width="28.375" customWidth="1"/>
  </cols>
  <sheetData>
    <row r="1" spans="1:5" ht="75" customHeight="1" x14ac:dyDescent="0.25"/>
    <row r="2" spans="1:5" x14ac:dyDescent="0.25">
      <c r="A2" s="49" t="s">
        <v>1</v>
      </c>
      <c r="B2" s="7" t="s">
        <v>0</v>
      </c>
      <c r="C2" s="48" t="s">
        <v>412</v>
      </c>
      <c r="D2" s="48" t="s">
        <v>360</v>
      </c>
      <c r="E2" s="48" t="s">
        <v>361</v>
      </c>
    </row>
    <row r="3" spans="1:5" x14ac:dyDescent="0.25">
      <c r="A3" s="61" t="s">
        <v>409</v>
      </c>
      <c r="B3" s="64" t="s">
        <v>417</v>
      </c>
      <c r="C3" s="61" t="s">
        <v>370</v>
      </c>
      <c r="D3" s="61" t="s">
        <v>366</v>
      </c>
      <c r="E3" s="64" t="s">
        <v>371</v>
      </c>
    </row>
    <row r="4" spans="1:5" x14ac:dyDescent="0.25">
      <c r="A4" s="62"/>
      <c r="B4" s="65"/>
      <c r="C4" s="62"/>
      <c r="D4" s="62"/>
      <c r="E4" s="65"/>
    </row>
    <row r="5" spans="1:5" x14ac:dyDescent="0.25">
      <c r="A5" s="63"/>
      <c r="B5" s="66"/>
      <c r="C5" s="63"/>
      <c r="D5" s="63"/>
      <c r="E5" s="66"/>
    </row>
    <row r="6" spans="1:5" ht="18.75" x14ac:dyDescent="0.3">
      <c r="A6" s="8" t="s">
        <v>413</v>
      </c>
      <c r="B6" s="9"/>
      <c r="C6" s="9"/>
      <c r="D6" s="9"/>
      <c r="E6" s="10"/>
    </row>
    <row r="7" spans="1:5" x14ac:dyDescent="0.25">
      <c r="A7" s="48" t="s">
        <v>411</v>
      </c>
      <c r="B7" s="48" t="s">
        <v>3</v>
      </c>
      <c r="C7" s="7" t="s">
        <v>362</v>
      </c>
      <c r="D7" s="7" t="s">
        <v>365</v>
      </c>
      <c r="E7" s="7" t="s">
        <v>364</v>
      </c>
    </row>
    <row r="8" spans="1:5" ht="31.5" x14ac:dyDescent="0.25">
      <c r="A8" s="44" t="s">
        <v>86</v>
      </c>
      <c r="B8" s="44" t="s">
        <v>417</v>
      </c>
      <c r="C8" s="60" t="s">
        <v>377</v>
      </c>
      <c r="D8" s="1"/>
      <c r="E8" s="36"/>
    </row>
    <row r="9" spans="1:5" ht="31.5" x14ac:dyDescent="0.25">
      <c r="A9" s="44" t="s">
        <v>87</v>
      </c>
      <c r="B9" s="44" t="s">
        <v>417</v>
      </c>
      <c r="C9" s="60" t="s">
        <v>421</v>
      </c>
      <c r="D9" s="1"/>
      <c r="E9" s="36"/>
    </row>
    <row r="10" spans="1:5" ht="31.5" x14ac:dyDescent="0.25">
      <c r="A10" s="44" t="s">
        <v>91</v>
      </c>
      <c r="B10" s="44" t="s">
        <v>416</v>
      </c>
      <c r="C10" s="60" t="s">
        <v>378</v>
      </c>
      <c r="D10" s="1"/>
      <c r="E10" s="36"/>
    </row>
    <row r="11" spans="1:5" ht="31.5" x14ac:dyDescent="0.25">
      <c r="A11" s="44" t="s">
        <v>108</v>
      </c>
      <c r="B11" s="44" t="s">
        <v>417</v>
      </c>
      <c r="C11" s="60" t="s">
        <v>377</v>
      </c>
      <c r="D11" s="1"/>
      <c r="E11" s="36"/>
    </row>
    <row r="12" spans="1:5" ht="78.75" x14ac:dyDescent="0.25">
      <c r="A12" s="58" t="s">
        <v>111</v>
      </c>
      <c r="B12" s="44" t="s">
        <v>417</v>
      </c>
      <c r="C12" s="60" t="s">
        <v>414</v>
      </c>
      <c r="D12" s="1"/>
      <c r="E12" s="36"/>
    </row>
    <row r="13" spans="1:5" ht="47.25" x14ac:dyDescent="0.25">
      <c r="A13" s="44" t="s">
        <v>126</v>
      </c>
      <c r="B13" s="44" t="s">
        <v>417</v>
      </c>
      <c r="C13" s="60" t="s">
        <v>379</v>
      </c>
      <c r="D13" s="1"/>
      <c r="E13" s="36"/>
    </row>
    <row r="14" spans="1:5" ht="31.5" x14ac:dyDescent="0.25">
      <c r="A14" s="44" t="s">
        <v>138</v>
      </c>
      <c r="B14" s="44" t="s">
        <v>416</v>
      </c>
      <c r="C14" s="60" t="s">
        <v>380</v>
      </c>
      <c r="D14" s="1"/>
      <c r="E14" s="36"/>
    </row>
    <row r="15" spans="1:5" ht="63" x14ac:dyDescent="0.25">
      <c r="A15" s="44" t="s">
        <v>140</v>
      </c>
      <c r="B15" s="44" t="s">
        <v>416</v>
      </c>
      <c r="C15" s="60" t="s">
        <v>381</v>
      </c>
      <c r="D15" s="1"/>
      <c r="E15" s="36"/>
    </row>
    <row r="16" spans="1:5" x14ac:dyDescent="0.25">
      <c r="A16" s="1"/>
      <c r="B16" s="1"/>
      <c r="C16" s="36"/>
      <c r="D16" s="1"/>
      <c r="E16" s="36"/>
    </row>
  </sheetData>
  <mergeCells count="5">
    <mergeCell ref="A3:A5"/>
    <mergeCell ref="E3:E5"/>
    <mergeCell ref="D3:D5"/>
    <mergeCell ref="C3:C5"/>
    <mergeCell ref="B3:B5"/>
  </mergeCells>
  <phoneticPr fontId="6" type="noConversion"/>
  <dataValidations count="2">
    <dataValidation type="list" allowBlank="1" showInputMessage="1" showErrorMessage="1" sqref="B8:B16 B3">
      <formula1>"Exemplary, Recognized, Acceptable, Unacceptable"</formula1>
    </dataValidation>
    <dataValidation type="list" allowBlank="1" showInputMessage="1" showErrorMessage="1" sqref="A8:A16">
      <formula1>community</formula1>
    </dataValidation>
  </dataValidations>
  <printOptions horizontalCentered="1"/>
  <pageMargins left="1" right="0.5" top="0.5" bottom="0.5" header="0.5" footer="0.25"/>
  <pageSetup scale="62" orientation="landscape" r:id="rId1"/>
  <headerFooter>
    <oddHeader>&amp;C&amp;"Calibri,Bold"&amp;14&amp;K000000West Rusk High School
Evaluation of Performance in Community and Student Engagement</oddHeader>
  </headerFooter>
  <colBreaks count="1" manualBreakCount="1">
    <brk id="5" max="1048575" man="1"/>
  </colBreaks>
  <extLst>
    <ext xmlns:mx="http://schemas.microsoft.com/office/mac/excel/2008/main" uri="{64002731-A6B0-56B0-2670-7721B7C09600}">
      <mx:PLV Mode="0" OnePage="0" WScale="6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  <pageSetUpPr fitToPage="1"/>
  </sheetPr>
  <dimension ref="A1:E14"/>
  <sheetViews>
    <sheetView topLeftCell="A10" workbookViewId="0">
      <selection activeCell="A10" sqref="A10"/>
    </sheetView>
  </sheetViews>
  <sheetFormatPr defaultColWidth="11" defaultRowHeight="15.75" x14ac:dyDescent="0.25"/>
  <cols>
    <col min="1" max="1" width="60.625" customWidth="1"/>
    <col min="2" max="2" width="12.625" customWidth="1"/>
    <col min="3" max="3" width="35.625" customWidth="1"/>
    <col min="4" max="4" width="31.25" customWidth="1"/>
    <col min="5" max="5" width="28.25" customWidth="1"/>
  </cols>
  <sheetData>
    <row r="1" spans="1:5" ht="75" customHeight="1" x14ac:dyDescent="0.25"/>
    <row r="2" spans="1:5" x14ac:dyDescent="0.25">
      <c r="A2" s="50" t="s">
        <v>1</v>
      </c>
      <c r="B2" s="11" t="s">
        <v>0</v>
      </c>
      <c r="C2" s="50" t="s">
        <v>410</v>
      </c>
      <c r="D2" s="50" t="s">
        <v>360</v>
      </c>
      <c r="E2" s="50" t="s">
        <v>361</v>
      </c>
    </row>
    <row r="3" spans="1:5" x14ac:dyDescent="0.25">
      <c r="A3" s="61" t="s">
        <v>409</v>
      </c>
      <c r="B3" s="64" t="s">
        <v>416</v>
      </c>
      <c r="C3" s="61" t="s">
        <v>370</v>
      </c>
      <c r="D3" s="61" t="s">
        <v>366</v>
      </c>
      <c r="E3" s="64" t="s">
        <v>371</v>
      </c>
    </row>
    <row r="4" spans="1:5" x14ac:dyDescent="0.25">
      <c r="A4" s="62"/>
      <c r="B4" s="65"/>
      <c r="C4" s="62"/>
      <c r="D4" s="62"/>
      <c r="E4" s="65"/>
    </row>
    <row r="5" spans="1:5" x14ac:dyDescent="0.25">
      <c r="A5" s="63"/>
      <c r="B5" s="66"/>
      <c r="C5" s="63"/>
      <c r="D5" s="63"/>
      <c r="E5" s="66"/>
    </row>
    <row r="6" spans="1:5" ht="18.75" x14ac:dyDescent="0.3">
      <c r="A6" s="12" t="s">
        <v>6</v>
      </c>
      <c r="B6" s="13"/>
      <c r="C6" s="13"/>
      <c r="D6" s="13"/>
      <c r="E6" s="14"/>
    </row>
    <row r="7" spans="1:5" x14ac:dyDescent="0.25">
      <c r="A7" s="50" t="s">
        <v>411</v>
      </c>
      <c r="B7" s="50" t="s">
        <v>3</v>
      </c>
      <c r="C7" s="11" t="s">
        <v>362</v>
      </c>
      <c r="D7" s="11" t="s">
        <v>365</v>
      </c>
      <c r="E7" s="11" t="s">
        <v>364</v>
      </c>
    </row>
    <row r="8" spans="1:5" ht="47.25" x14ac:dyDescent="0.25">
      <c r="A8" s="58" t="s">
        <v>144</v>
      </c>
      <c r="B8" s="44" t="s">
        <v>416</v>
      </c>
      <c r="C8" s="60" t="s">
        <v>415</v>
      </c>
      <c r="D8" s="1"/>
      <c r="E8" s="36"/>
    </row>
    <row r="9" spans="1:5" ht="31.5" x14ac:dyDescent="0.25">
      <c r="A9" s="44" t="s">
        <v>149</v>
      </c>
      <c r="B9" s="44" t="s">
        <v>416</v>
      </c>
      <c r="C9" s="60" t="s">
        <v>382</v>
      </c>
      <c r="D9" s="1"/>
      <c r="E9" s="36"/>
    </row>
    <row r="10" spans="1:5" ht="31.5" x14ac:dyDescent="0.25">
      <c r="A10" s="44" t="s">
        <v>166</v>
      </c>
      <c r="B10" s="44" t="s">
        <v>416</v>
      </c>
      <c r="C10" s="60" t="s">
        <v>383</v>
      </c>
      <c r="D10" s="1"/>
      <c r="E10" s="36"/>
    </row>
    <row r="11" spans="1:5" x14ac:dyDescent="0.25">
      <c r="A11" s="59" t="s">
        <v>171</v>
      </c>
      <c r="B11" s="44" t="s">
        <v>416</v>
      </c>
      <c r="C11" s="60" t="s">
        <v>384</v>
      </c>
      <c r="D11" s="1"/>
      <c r="E11" s="36"/>
    </row>
    <row r="12" spans="1:5" ht="31.5" x14ac:dyDescent="0.25">
      <c r="A12" s="44" t="s">
        <v>173</v>
      </c>
      <c r="B12" s="44" t="s">
        <v>416</v>
      </c>
      <c r="C12" s="60" t="s">
        <v>385</v>
      </c>
      <c r="D12" s="1"/>
      <c r="E12" s="36"/>
    </row>
    <row r="13" spans="1:5" ht="31.5" x14ac:dyDescent="0.25">
      <c r="A13" s="44" t="s">
        <v>174</v>
      </c>
      <c r="B13" s="44" t="s">
        <v>416</v>
      </c>
      <c r="C13" s="60" t="s">
        <v>386</v>
      </c>
      <c r="D13" s="1"/>
      <c r="E13" s="36"/>
    </row>
    <row r="14" spans="1:5" x14ac:dyDescent="0.25">
      <c r="A14" s="1"/>
      <c r="B14" s="1"/>
      <c r="C14" s="36"/>
      <c r="D14" s="1"/>
      <c r="E14" s="36"/>
    </row>
  </sheetData>
  <mergeCells count="5">
    <mergeCell ref="C3:C5"/>
    <mergeCell ref="A3:A5"/>
    <mergeCell ref="B3:B5"/>
    <mergeCell ref="D3:D5"/>
    <mergeCell ref="E3:E5"/>
  </mergeCells>
  <phoneticPr fontId="6" type="noConversion"/>
  <dataValidations count="2">
    <dataValidation type="list" allowBlank="1" showInputMessage="1" showErrorMessage="1" sqref="B8:B14 B3">
      <formula1>"Exemplary, Recognized, Acceptable, Unacceptable"</formula1>
    </dataValidation>
    <dataValidation type="list" allowBlank="1" showInputMessage="1" showErrorMessage="1" sqref="A8:A14">
      <formula1>century</formula1>
    </dataValidation>
  </dataValidations>
  <printOptions horizontalCentered="1"/>
  <pageMargins left="1" right="0.5" top="0.5" bottom="0.5" header="0.5" footer="0.25"/>
  <pageSetup scale="62" orientation="landscape" r:id="rId1"/>
  <headerFooter>
    <oddHeader>&amp;C&amp;"Calibri,Bold"&amp;14 West Rusk High School
Evaluation of Performance in Community and Student Engagement</oddHeader>
  </headerFooter>
  <colBreaks count="1" manualBreakCount="1">
    <brk id="5" max="1048575" man="1"/>
  </colBreaks>
  <extLst>
    <ext xmlns:mx="http://schemas.microsoft.com/office/mac/excel/2008/main" uri="{64002731-A6B0-56B0-2670-7721B7C09600}">
      <mx:PLV Mode="0" OnePage="0" WScale="6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/>
    <pageSetUpPr fitToPage="1"/>
  </sheetPr>
  <dimension ref="A1:E12"/>
  <sheetViews>
    <sheetView topLeftCell="A4" workbookViewId="0">
      <selection activeCell="C11" sqref="C11"/>
    </sheetView>
  </sheetViews>
  <sheetFormatPr defaultColWidth="11" defaultRowHeight="15.75" x14ac:dyDescent="0.25"/>
  <cols>
    <col min="1" max="1" width="60.625" customWidth="1"/>
    <col min="2" max="2" width="12.625" customWidth="1"/>
    <col min="3" max="3" width="35.625" customWidth="1"/>
    <col min="4" max="4" width="31.25" customWidth="1"/>
    <col min="5" max="5" width="28.5" customWidth="1"/>
  </cols>
  <sheetData>
    <row r="1" spans="1:5" ht="75" customHeight="1" x14ac:dyDescent="0.25"/>
    <row r="2" spans="1:5" x14ac:dyDescent="0.25">
      <c r="A2" s="51" t="s">
        <v>1</v>
      </c>
      <c r="B2" s="15" t="s">
        <v>0</v>
      </c>
      <c r="C2" s="51" t="s">
        <v>412</v>
      </c>
      <c r="D2" s="51" t="s">
        <v>360</v>
      </c>
      <c r="E2" s="51" t="s">
        <v>361</v>
      </c>
    </row>
    <row r="3" spans="1:5" x14ac:dyDescent="0.25">
      <c r="A3" s="61" t="s">
        <v>409</v>
      </c>
      <c r="B3" s="64" t="s">
        <v>417</v>
      </c>
      <c r="C3" s="61" t="s">
        <v>370</v>
      </c>
      <c r="D3" s="61" t="s">
        <v>366</v>
      </c>
      <c r="E3" s="64" t="s">
        <v>371</v>
      </c>
    </row>
    <row r="4" spans="1:5" x14ac:dyDescent="0.25">
      <c r="A4" s="62"/>
      <c r="B4" s="65"/>
      <c r="C4" s="62"/>
      <c r="D4" s="62"/>
      <c r="E4" s="65"/>
    </row>
    <row r="5" spans="1:5" x14ac:dyDescent="0.25">
      <c r="A5" s="63"/>
      <c r="B5" s="66"/>
      <c r="C5" s="63"/>
      <c r="D5" s="63"/>
      <c r="E5" s="66"/>
    </row>
    <row r="6" spans="1:5" ht="18.75" x14ac:dyDescent="0.3">
      <c r="A6" s="16" t="s">
        <v>8</v>
      </c>
      <c r="B6" s="17"/>
      <c r="C6" s="17"/>
      <c r="D6" s="17"/>
      <c r="E6" s="18"/>
    </row>
    <row r="7" spans="1:5" x14ac:dyDescent="0.25">
      <c r="A7" s="51" t="s">
        <v>411</v>
      </c>
      <c r="B7" s="51" t="s">
        <v>3</v>
      </c>
      <c r="C7" s="15" t="s">
        <v>362</v>
      </c>
      <c r="D7" s="15" t="s">
        <v>365</v>
      </c>
      <c r="E7" s="15" t="s">
        <v>364</v>
      </c>
    </row>
    <row r="8" spans="1:5" x14ac:dyDescent="0.25">
      <c r="A8" s="44" t="s">
        <v>327</v>
      </c>
      <c r="B8" s="44" t="s">
        <v>417</v>
      </c>
      <c r="C8" s="60" t="s">
        <v>387</v>
      </c>
      <c r="D8" s="1"/>
      <c r="E8" s="36"/>
    </row>
    <row r="9" spans="1:5" x14ac:dyDescent="0.25">
      <c r="A9" s="44" t="s">
        <v>336</v>
      </c>
      <c r="B9" s="44" t="s">
        <v>417</v>
      </c>
      <c r="C9" s="60" t="s">
        <v>388</v>
      </c>
      <c r="D9" s="1"/>
      <c r="E9" s="36"/>
    </row>
    <row r="10" spans="1:5" ht="31.5" x14ac:dyDescent="0.25">
      <c r="A10" s="44" t="s">
        <v>349</v>
      </c>
      <c r="B10" s="44" t="s">
        <v>417</v>
      </c>
      <c r="C10" s="60" t="s">
        <v>389</v>
      </c>
      <c r="D10" s="1"/>
      <c r="E10" s="36"/>
    </row>
    <row r="11" spans="1:5" ht="31.5" x14ac:dyDescent="0.25">
      <c r="A11" s="44" t="s">
        <v>358</v>
      </c>
      <c r="B11" s="44" t="s">
        <v>416</v>
      </c>
      <c r="C11" s="60" t="s">
        <v>390</v>
      </c>
      <c r="D11" s="1"/>
      <c r="E11" s="36"/>
    </row>
    <row r="12" spans="1:5" x14ac:dyDescent="0.25">
      <c r="A12" s="1"/>
      <c r="B12" s="1"/>
      <c r="C12" s="36"/>
      <c r="D12" s="1"/>
      <c r="E12" s="36"/>
    </row>
  </sheetData>
  <mergeCells count="5">
    <mergeCell ref="A3:A5"/>
    <mergeCell ref="C3:C5"/>
    <mergeCell ref="B3:B5"/>
    <mergeCell ref="D3:D5"/>
    <mergeCell ref="E3:E5"/>
  </mergeCells>
  <phoneticPr fontId="6" type="noConversion"/>
  <dataValidations count="2">
    <dataValidation type="list" allowBlank="1" showInputMessage="1" showErrorMessage="1" sqref="B8:B12 B3">
      <formula1>"Exemplary, Recognized, Acceptable, Unacceptable"</formula1>
    </dataValidation>
    <dataValidation type="list" allowBlank="1" showInputMessage="1" showErrorMessage="1" sqref="A8:A12">
      <formula1>language</formula1>
    </dataValidation>
  </dataValidations>
  <printOptions horizontalCentered="1"/>
  <pageMargins left="1" right="0.5" top="0.5" bottom="0.5" header="0.5" footer="0.25"/>
  <pageSetup scale="62" orientation="landscape" r:id="rId1"/>
  <headerFooter>
    <oddHeader>&amp;C&amp;"Calibri,Bold"&amp;14West Rusk High School
Evaluation of Performance in Community and Student Engagement</oddHeader>
  </headerFooter>
  <colBreaks count="1" manualBreakCount="1">
    <brk id="4" max="1048575" man="1"/>
  </colBreaks>
  <extLst>
    <ext xmlns:mx="http://schemas.microsoft.com/office/mac/excel/2008/main" uri="{64002731-A6B0-56B0-2670-7721B7C09600}">
      <mx:PLV Mode="0" OnePage="0" WScale="78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/>
    <pageSetUpPr fitToPage="1"/>
  </sheetPr>
  <dimension ref="A1:E13"/>
  <sheetViews>
    <sheetView topLeftCell="A4" workbookViewId="0">
      <selection activeCell="B3" sqref="B3:B5"/>
    </sheetView>
  </sheetViews>
  <sheetFormatPr defaultColWidth="11" defaultRowHeight="15.75" x14ac:dyDescent="0.25"/>
  <cols>
    <col min="1" max="1" width="61" customWidth="1"/>
    <col min="2" max="2" width="12.625" customWidth="1"/>
    <col min="3" max="3" width="35.625" customWidth="1"/>
    <col min="4" max="4" width="31.25" customWidth="1"/>
    <col min="5" max="5" width="28.375" customWidth="1"/>
  </cols>
  <sheetData>
    <row r="1" spans="1:5" ht="75" customHeight="1" x14ac:dyDescent="0.25"/>
    <row r="2" spans="1:5" x14ac:dyDescent="0.25">
      <c r="A2" s="52" t="s">
        <v>1</v>
      </c>
      <c r="B2" s="19" t="s">
        <v>0</v>
      </c>
      <c r="C2" s="52" t="s">
        <v>410</v>
      </c>
      <c r="D2" s="52" t="s">
        <v>360</v>
      </c>
      <c r="E2" s="52" t="s">
        <v>361</v>
      </c>
    </row>
    <row r="3" spans="1:5" x14ac:dyDescent="0.25">
      <c r="A3" s="61" t="s">
        <v>409</v>
      </c>
      <c r="B3" s="64" t="s">
        <v>416</v>
      </c>
      <c r="C3" s="61" t="s">
        <v>370</v>
      </c>
      <c r="D3" s="61" t="s">
        <v>366</v>
      </c>
      <c r="E3" s="64" t="s">
        <v>371</v>
      </c>
    </row>
    <row r="4" spans="1:5" x14ac:dyDescent="0.25">
      <c r="A4" s="62"/>
      <c r="B4" s="65"/>
      <c r="C4" s="62"/>
      <c r="D4" s="62"/>
      <c r="E4" s="65"/>
    </row>
    <row r="5" spans="1:5" x14ac:dyDescent="0.25">
      <c r="A5" s="63"/>
      <c r="B5" s="66"/>
      <c r="C5" s="63"/>
      <c r="D5" s="63"/>
      <c r="E5" s="66"/>
    </row>
    <row r="6" spans="1:5" ht="18.75" x14ac:dyDescent="0.3">
      <c r="A6" s="20" t="s">
        <v>9</v>
      </c>
      <c r="B6" s="21"/>
      <c r="C6" s="21"/>
      <c r="D6" s="21"/>
      <c r="E6" s="22"/>
    </row>
    <row r="7" spans="1:5" x14ac:dyDescent="0.25">
      <c r="A7" s="52" t="s">
        <v>411</v>
      </c>
      <c r="B7" s="52" t="s">
        <v>3</v>
      </c>
      <c r="C7" s="19" t="s">
        <v>362</v>
      </c>
      <c r="D7" s="19" t="s">
        <v>365</v>
      </c>
      <c r="E7" s="19" t="s">
        <v>364</v>
      </c>
    </row>
    <row r="8" spans="1:5" ht="63" x14ac:dyDescent="0.25">
      <c r="A8" s="59" t="s">
        <v>295</v>
      </c>
      <c r="B8" s="44" t="s">
        <v>417</v>
      </c>
      <c r="C8" s="60" t="s">
        <v>391</v>
      </c>
      <c r="D8" s="1"/>
      <c r="E8" s="36"/>
    </row>
    <row r="9" spans="1:5" ht="31.5" x14ac:dyDescent="0.25">
      <c r="A9" s="44" t="s">
        <v>296</v>
      </c>
      <c r="B9" s="44" t="s">
        <v>416</v>
      </c>
      <c r="C9" s="60" t="s">
        <v>392</v>
      </c>
      <c r="D9" s="1"/>
      <c r="E9" s="36"/>
    </row>
    <row r="10" spans="1:5" ht="78.75" x14ac:dyDescent="0.25">
      <c r="A10" s="44" t="s">
        <v>298</v>
      </c>
      <c r="B10" s="44" t="s">
        <v>416</v>
      </c>
      <c r="C10" s="60" t="s">
        <v>393</v>
      </c>
      <c r="D10" s="1"/>
      <c r="E10" s="36"/>
    </row>
    <row r="11" spans="1:5" ht="47.25" x14ac:dyDescent="0.25">
      <c r="A11" s="44" t="s">
        <v>307</v>
      </c>
      <c r="B11" s="44" t="s">
        <v>416</v>
      </c>
      <c r="C11" s="60" t="s">
        <v>394</v>
      </c>
      <c r="D11" s="1"/>
      <c r="E11" s="36"/>
    </row>
    <row r="12" spans="1:5" ht="47.25" x14ac:dyDescent="0.25">
      <c r="A12" s="44" t="s">
        <v>308</v>
      </c>
      <c r="B12" s="44" t="s">
        <v>416</v>
      </c>
      <c r="C12" s="60" t="s">
        <v>394</v>
      </c>
      <c r="D12" s="1"/>
      <c r="E12" s="36"/>
    </row>
    <row r="13" spans="1:5" x14ac:dyDescent="0.25">
      <c r="A13" s="1"/>
      <c r="B13" s="1"/>
      <c r="C13" s="36"/>
      <c r="D13" s="1"/>
      <c r="E13" s="36"/>
    </row>
  </sheetData>
  <mergeCells count="5">
    <mergeCell ref="A3:A5"/>
    <mergeCell ref="B3:B5"/>
    <mergeCell ref="C3:C5"/>
    <mergeCell ref="E3:E5"/>
    <mergeCell ref="D3:D5"/>
  </mergeCells>
  <phoneticPr fontId="6" type="noConversion"/>
  <dataValidations count="2">
    <dataValidation type="list" allowBlank="1" showInputMessage="1" showErrorMessage="1" sqref="B8:B13 B3">
      <formula1>"Exemplary, Recognized, Acceptable, Unacceptable"</formula1>
    </dataValidation>
    <dataValidation type="list" allowBlank="1" showInputMessage="1" showErrorMessage="1" sqref="A8:A13">
      <formula1>digital</formula1>
    </dataValidation>
  </dataValidations>
  <printOptions horizontalCentered="1"/>
  <pageMargins left="1" right="0.5" top="0.5" bottom="0.5" header="0.5" footer="0.25"/>
  <pageSetup scale="62" orientation="landscape" r:id="rId1"/>
  <headerFooter>
    <oddHeader>&amp;C&amp;"Calibri,Bold"&amp;14&amp;K000000West Rusk High School
Evaluation of Performance in Community and Student Engagement</oddHeader>
  </headerFooter>
  <colBreaks count="1" manualBreakCount="1">
    <brk id="5" max="1048575" man="1"/>
  </colBreaks>
  <extLst>
    <ext xmlns:mx="http://schemas.microsoft.com/office/mac/excel/2008/main" uri="{64002731-A6B0-56B0-2670-7721B7C09600}">
      <mx:PLV Mode="0" OnePage="0" WScale="61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1:E13"/>
  <sheetViews>
    <sheetView workbookViewId="0">
      <selection activeCell="C12" sqref="C12"/>
    </sheetView>
  </sheetViews>
  <sheetFormatPr defaultColWidth="11" defaultRowHeight="15.75" x14ac:dyDescent="0.25"/>
  <cols>
    <col min="1" max="1" width="60.625" customWidth="1"/>
    <col min="2" max="2" width="12.625" customWidth="1"/>
    <col min="3" max="3" width="35.625" customWidth="1"/>
    <col min="4" max="4" width="31.375" customWidth="1"/>
    <col min="5" max="5" width="28.375" customWidth="1"/>
  </cols>
  <sheetData>
    <row r="1" spans="1:5" ht="75" customHeight="1" x14ac:dyDescent="0.25"/>
    <row r="2" spans="1:5" x14ac:dyDescent="0.25">
      <c r="A2" s="53" t="s">
        <v>1</v>
      </c>
      <c r="B2" s="23" t="s">
        <v>0</v>
      </c>
      <c r="C2" s="53" t="s">
        <v>410</v>
      </c>
      <c r="D2" s="53" t="s">
        <v>360</v>
      </c>
      <c r="E2" s="53" t="s">
        <v>361</v>
      </c>
    </row>
    <row r="3" spans="1:5" x14ac:dyDescent="0.25">
      <c r="A3" s="61" t="s">
        <v>409</v>
      </c>
      <c r="B3" s="64" t="s">
        <v>416</v>
      </c>
      <c r="C3" s="61" t="s">
        <v>370</v>
      </c>
      <c r="D3" s="61" t="s">
        <v>366</v>
      </c>
      <c r="E3" s="64" t="s">
        <v>371</v>
      </c>
    </row>
    <row r="4" spans="1:5" x14ac:dyDescent="0.25">
      <c r="A4" s="62"/>
      <c r="B4" s="65"/>
      <c r="C4" s="62"/>
      <c r="D4" s="62"/>
      <c r="E4" s="65"/>
    </row>
    <row r="5" spans="1:5" x14ac:dyDescent="0.25">
      <c r="A5" s="63"/>
      <c r="B5" s="66"/>
      <c r="C5" s="63"/>
      <c r="D5" s="63"/>
      <c r="E5" s="66"/>
    </row>
    <row r="6" spans="1:5" ht="18.75" x14ac:dyDescent="0.3">
      <c r="A6" s="24" t="s">
        <v>10</v>
      </c>
      <c r="B6" s="25"/>
      <c r="C6" s="25"/>
      <c r="D6" s="25"/>
      <c r="E6" s="26"/>
    </row>
    <row r="7" spans="1:5" x14ac:dyDescent="0.25">
      <c r="A7" s="53" t="s">
        <v>411</v>
      </c>
      <c r="B7" s="53" t="s">
        <v>3</v>
      </c>
      <c r="C7" s="23" t="s">
        <v>362</v>
      </c>
      <c r="D7" s="23" t="s">
        <v>365</v>
      </c>
      <c r="E7" s="23" t="s">
        <v>364</v>
      </c>
    </row>
    <row r="8" spans="1:5" ht="63" x14ac:dyDescent="0.25">
      <c r="A8" s="44" t="s">
        <v>245</v>
      </c>
      <c r="B8" s="44" t="s">
        <v>416</v>
      </c>
      <c r="C8" s="60" t="s">
        <v>395</v>
      </c>
      <c r="D8" s="1"/>
      <c r="E8" s="36"/>
    </row>
    <row r="9" spans="1:5" ht="47.25" x14ac:dyDescent="0.25">
      <c r="A9" s="44" t="s">
        <v>249</v>
      </c>
      <c r="B9" s="44" t="s">
        <v>416</v>
      </c>
      <c r="C9" s="60" t="s">
        <v>396</v>
      </c>
      <c r="D9" s="1"/>
      <c r="E9" s="36"/>
    </row>
    <row r="10" spans="1:5" ht="63" x14ac:dyDescent="0.25">
      <c r="A10" s="44" t="s">
        <v>252</v>
      </c>
      <c r="B10" s="44" t="s">
        <v>416</v>
      </c>
      <c r="C10" s="60" t="s">
        <v>397</v>
      </c>
      <c r="D10" s="1"/>
      <c r="E10" s="36"/>
    </row>
    <row r="11" spans="1:5" ht="110.25" x14ac:dyDescent="0.25">
      <c r="A11" s="44" t="s">
        <v>258</v>
      </c>
      <c r="B11" s="44" t="s">
        <v>416</v>
      </c>
      <c r="C11" s="60" t="s">
        <v>398</v>
      </c>
      <c r="D11" s="1"/>
      <c r="E11" s="36"/>
    </row>
    <row r="12" spans="1:5" ht="31.5" x14ac:dyDescent="0.25">
      <c r="A12" s="44" t="s">
        <v>271</v>
      </c>
      <c r="B12" s="44" t="s">
        <v>416</v>
      </c>
      <c r="C12" s="60" t="s">
        <v>399</v>
      </c>
      <c r="D12" s="1"/>
      <c r="E12" s="36"/>
    </row>
    <row r="13" spans="1:5" x14ac:dyDescent="0.25">
      <c r="A13" s="1"/>
      <c r="B13" s="1"/>
      <c r="C13" s="36"/>
      <c r="D13" s="1"/>
      <c r="E13" s="36"/>
    </row>
  </sheetData>
  <mergeCells count="5">
    <mergeCell ref="C3:C5"/>
    <mergeCell ref="A3:A5"/>
    <mergeCell ref="B3:B5"/>
    <mergeCell ref="D3:D5"/>
    <mergeCell ref="E3:E5"/>
  </mergeCells>
  <phoneticPr fontId="6" type="noConversion"/>
  <dataValidations count="2">
    <dataValidation type="list" allowBlank="1" showInputMessage="1" showErrorMessage="1" sqref="B8:B13 B3">
      <formula1>"Exemplary, Recognized, Acceptable, Unacceptable"</formula1>
    </dataValidation>
    <dataValidation type="list" allowBlank="1" showInputMessage="1" showErrorMessage="1" sqref="A8:A13">
      <formula1>dropout</formula1>
    </dataValidation>
  </dataValidations>
  <printOptions horizontalCentered="1"/>
  <pageMargins left="1" right="0.5" top="0.5" bottom="0.5" header="0.5" footer="0.25"/>
  <pageSetup scale="62" orientation="landscape" r:id="rId1"/>
  <headerFooter>
    <oddHeader>&amp;C&amp;"Calibri,Bold"&amp;14&amp;K000000West Rusk High School
Evaluation of Performance in Community and Student Engagement</oddHeader>
  </headerFooter>
  <colBreaks count="1" manualBreakCount="1">
    <brk id="5" max="1048575" man="1"/>
  </colBreaks>
  <extLst>
    <ext xmlns:mx="http://schemas.microsoft.com/office/mac/excel/2008/main" uri="{64002731-A6B0-56B0-2670-7721B7C09600}">
      <mx:PLV Mode="0" OnePage="0" WScale="6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1:E12"/>
  <sheetViews>
    <sheetView workbookViewId="0">
      <selection activeCell="C8" sqref="C8"/>
    </sheetView>
  </sheetViews>
  <sheetFormatPr defaultColWidth="11" defaultRowHeight="15.75" x14ac:dyDescent="0.25"/>
  <cols>
    <col min="1" max="1" width="60.625" customWidth="1"/>
    <col min="2" max="2" width="12.625" customWidth="1"/>
    <col min="3" max="3" width="35.625" customWidth="1"/>
    <col min="4" max="4" width="31.125" customWidth="1"/>
    <col min="5" max="5" width="28.5" customWidth="1"/>
  </cols>
  <sheetData>
    <row r="1" spans="1:5" ht="75" customHeight="1" x14ac:dyDescent="0.25"/>
    <row r="2" spans="1:5" x14ac:dyDescent="0.25">
      <c r="A2" s="54" t="s">
        <v>1</v>
      </c>
      <c r="B2" s="27" t="s">
        <v>0</v>
      </c>
      <c r="C2" s="54" t="s">
        <v>410</v>
      </c>
      <c r="D2" s="54" t="s">
        <v>360</v>
      </c>
      <c r="E2" s="54" t="s">
        <v>361</v>
      </c>
    </row>
    <row r="3" spans="1:5" x14ac:dyDescent="0.25">
      <c r="A3" s="61" t="s">
        <v>409</v>
      </c>
      <c r="B3" s="64" t="s">
        <v>417</v>
      </c>
      <c r="C3" s="61" t="s">
        <v>370</v>
      </c>
      <c r="D3" s="61" t="s">
        <v>366</v>
      </c>
      <c r="E3" s="64" t="s">
        <v>371</v>
      </c>
    </row>
    <row r="4" spans="1:5" x14ac:dyDescent="0.25">
      <c r="A4" s="62"/>
      <c r="B4" s="65"/>
      <c r="C4" s="62"/>
      <c r="D4" s="62"/>
      <c r="E4" s="65"/>
    </row>
    <row r="5" spans="1:5" x14ac:dyDescent="0.25">
      <c r="A5" s="63"/>
      <c r="B5" s="66"/>
      <c r="C5" s="63"/>
      <c r="D5" s="63"/>
      <c r="E5" s="66"/>
    </row>
    <row r="6" spans="1:5" ht="18.75" x14ac:dyDescent="0.3">
      <c r="A6" s="28" t="s">
        <v>11</v>
      </c>
      <c r="B6" s="29"/>
      <c r="C6" s="29"/>
      <c r="D6" s="29"/>
      <c r="E6" s="30"/>
    </row>
    <row r="7" spans="1:5" x14ac:dyDescent="0.25">
      <c r="A7" s="54" t="s">
        <v>411</v>
      </c>
      <c r="B7" s="54" t="s">
        <v>3</v>
      </c>
      <c r="C7" s="27" t="s">
        <v>362</v>
      </c>
      <c r="D7" s="27" t="s">
        <v>365</v>
      </c>
      <c r="E7" s="27" t="s">
        <v>364</v>
      </c>
    </row>
    <row r="8" spans="1:5" x14ac:dyDescent="0.25">
      <c r="A8" s="44" t="s">
        <v>223</v>
      </c>
      <c r="B8" s="44" t="s">
        <v>417</v>
      </c>
      <c r="C8" s="60" t="s">
        <v>400</v>
      </c>
      <c r="D8" s="1"/>
      <c r="E8" s="36"/>
    </row>
    <row r="9" spans="1:5" ht="31.5" x14ac:dyDescent="0.25">
      <c r="A9" s="44" t="s">
        <v>224</v>
      </c>
      <c r="B9" s="44" t="s">
        <v>416</v>
      </c>
      <c r="C9" s="60" t="s">
        <v>401</v>
      </c>
      <c r="D9" s="1"/>
      <c r="E9" s="36"/>
    </row>
    <row r="10" spans="1:5" ht="31.5" x14ac:dyDescent="0.25">
      <c r="A10" s="44" t="s">
        <v>225</v>
      </c>
      <c r="B10" s="44" t="s">
        <v>417</v>
      </c>
      <c r="C10" s="60" t="s">
        <v>402</v>
      </c>
      <c r="D10" s="1"/>
      <c r="E10" s="36"/>
    </row>
    <row r="11" spans="1:5" ht="31.5" x14ac:dyDescent="0.25">
      <c r="A11" s="58" t="s">
        <v>229</v>
      </c>
      <c r="B11" s="44" t="s">
        <v>417</v>
      </c>
      <c r="C11" s="60" t="s">
        <v>403</v>
      </c>
      <c r="D11" s="1"/>
      <c r="E11" s="36"/>
    </row>
    <row r="12" spans="1:5" x14ac:dyDescent="0.25">
      <c r="A12" s="1"/>
      <c r="B12" s="1"/>
      <c r="C12" s="36"/>
      <c r="D12" s="1"/>
      <c r="E12" s="36"/>
    </row>
  </sheetData>
  <mergeCells count="5">
    <mergeCell ref="E3:E5"/>
    <mergeCell ref="D3:D5"/>
    <mergeCell ref="C3:C5"/>
    <mergeCell ref="B3:B5"/>
    <mergeCell ref="A3:A5"/>
  </mergeCells>
  <phoneticPr fontId="6" type="noConversion"/>
  <dataValidations count="2">
    <dataValidation type="list" allowBlank="1" showInputMessage="1" showErrorMessage="1" sqref="B8:B12 B3">
      <formula1>"Exemplary, Recognized, Acceptable, Unacceptable"</formula1>
    </dataValidation>
    <dataValidation type="list" allowBlank="1" showInputMessage="1" showErrorMessage="1" sqref="A8:A12">
      <formula1>educational</formula1>
    </dataValidation>
  </dataValidations>
  <printOptions horizontalCentered="1"/>
  <pageMargins left="1" right="0.5" top="0.5" bottom="0.5" header="0.5" footer="0.25"/>
  <pageSetup scale="62" orientation="landscape" r:id="rId1"/>
  <headerFooter>
    <oddHeader>&amp;C&amp;"Calibri,Bold"&amp;14&amp;K000000West Rusk High School
Evaluation of Performance in Community and Student Engagement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2" tint="-0.749992370372631"/>
    <pageSetUpPr fitToPage="1"/>
  </sheetPr>
  <dimension ref="A1:E13"/>
  <sheetViews>
    <sheetView topLeftCell="A4" workbookViewId="0">
      <selection activeCell="A11" sqref="A11"/>
    </sheetView>
  </sheetViews>
  <sheetFormatPr defaultColWidth="11" defaultRowHeight="15.75" x14ac:dyDescent="0.25"/>
  <cols>
    <col min="1" max="1" width="61.625" customWidth="1"/>
    <col min="2" max="2" width="12.625" customWidth="1"/>
    <col min="3" max="3" width="35.625" customWidth="1"/>
    <col min="4" max="4" width="31" customWidth="1"/>
    <col min="5" max="5" width="28.375" customWidth="1"/>
  </cols>
  <sheetData>
    <row r="1" spans="1:5" ht="75.75" customHeight="1" x14ac:dyDescent="0.25"/>
    <row r="2" spans="1:5" x14ac:dyDescent="0.25">
      <c r="A2" s="55" t="s">
        <v>1</v>
      </c>
      <c r="B2" s="31" t="s">
        <v>0</v>
      </c>
      <c r="C2" s="55" t="s">
        <v>410</v>
      </c>
      <c r="D2" s="55" t="s">
        <v>360</v>
      </c>
      <c r="E2" s="55" t="s">
        <v>361</v>
      </c>
    </row>
    <row r="3" spans="1:5" x14ac:dyDescent="0.25">
      <c r="A3" s="61" t="s">
        <v>409</v>
      </c>
      <c r="B3" s="64" t="s">
        <v>418</v>
      </c>
      <c r="C3" s="61" t="s">
        <v>370</v>
      </c>
      <c r="D3" s="61" t="s">
        <v>366</v>
      </c>
      <c r="E3" s="64" t="s">
        <v>371</v>
      </c>
    </row>
    <row r="4" spans="1:5" x14ac:dyDescent="0.25">
      <c r="A4" s="62"/>
      <c r="B4" s="65"/>
      <c r="C4" s="62"/>
      <c r="D4" s="62"/>
      <c r="E4" s="65"/>
    </row>
    <row r="5" spans="1:5" x14ac:dyDescent="0.25">
      <c r="A5" s="63"/>
      <c r="B5" s="66"/>
      <c r="C5" s="63"/>
      <c r="D5" s="63"/>
      <c r="E5" s="66"/>
    </row>
    <row r="6" spans="1:5" ht="18.75" x14ac:dyDescent="0.3">
      <c r="A6" s="32" t="s">
        <v>12</v>
      </c>
      <c r="B6" s="33"/>
      <c r="C6" s="33"/>
      <c r="D6" s="33"/>
      <c r="E6" s="34"/>
    </row>
    <row r="7" spans="1:5" x14ac:dyDescent="0.25">
      <c r="A7" s="55" t="s">
        <v>411</v>
      </c>
      <c r="B7" s="55" t="s">
        <v>3</v>
      </c>
      <c r="C7" s="31" t="s">
        <v>362</v>
      </c>
      <c r="D7" s="31" t="s">
        <v>365</v>
      </c>
      <c r="E7" s="31" t="s">
        <v>364</v>
      </c>
    </row>
    <row r="8" spans="1:5" ht="63" x14ac:dyDescent="0.25">
      <c r="A8" s="44" t="s">
        <v>193</v>
      </c>
      <c r="B8" s="44" t="s">
        <v>418</v>
      </c>
      <c r="C8" s="36" t="s">
        <v>404</v>
      </c>
      <c r="D8" s="1"/>
      <c r="E8" s="36"/>
    </row>
    <row r="9" spans="1:5" ht="31.5" x14ac:dyDescent="0.25">
      <c r="A9" s="44" t="s">
        <v>194</v>
      </c>
      <c r="B9" s="44" t="s">
        <v>418</v>
      </c>
      <c r="C9" s="36" t="s">
        <v>405</v>
      </c>
      <c r="D9" s="1"/>
      <c r="E9" s="36"/>
    </row>
    <row r="10" spans="1:5" x14ac:dyDescent="0.25">
      <c r="A10" s="44" t="s">
        <v>195</v>
      </c>
      <c r="B10" s="44" t="s">
        <v>418</v>
      </c>
      <c r="C10" s="36" t="s">
        <v>406</v>
      </c>
      <c r="D10" s="1"/>
      <c r="E10" s="36"/>
    </row>
    <row r="11" spans="1:5" ht="47.25" x14ac:dyDescent="0.25">
      <c r="A11" s="44" t="s">
        <v>52</v>
      </c>
      <c r="B11" s="44" t="s">
        <v>418</v>
      </c>
      <c r="C11" s="36" t="s">
        <v>407</v>
      </c>
      <c r="D11" s="1"/>
      <c r="E11" s="36"/>
    </row>
    <row r="12" spans="1:5" ht="63" x14ac:dyDescent="0.25">
      <c r="A12" s="59" t="s">
        <v>203</v>
      </c>
      <c r="B12" s="44" t="s">
        <v>418</v>
      </c>
      <c r="C12" s="36" t="s">
        <v>408</v>
      </c>
      <c r="D12" s="1"/>
      <c r="E12" s="36"/>
    </row>
    <row r="13" spans="1:5" x14ac:dyDescent="0.25">
      <c r="A13" s="1"/>
      <c r="B13" s="1"/>
      <c r="C13" s="36"/>
      <c r="D13" s="1"/>
      <c r="E13" s="36"/>
    </row>
  </sheetData>
  <mergeCells count="5">
    <mergeCell ref="A3:A5"/>
    <mergeCell ref="B3:B5"/>
    <mergeCell ref="C3:C5"/>
    <mergeCell ref="D3:D5"/>
    <mergeCell ref="E3:E5"/>
  </mergeCells>
  <phoneticPr fontId="6" type="noConversion"/>
  <dataValidations count="2">
    <dataValidation type="list" allowBlank="1" showInputMessage="1" showErrorMessage="1" sqref="A8:A13">
      <formula1>compliance</formula1>
    </dataValidation>
    <dataValidation type="list" allowBlank="1" showInputMessage="1" showErrorMessage="1" sqref="B8:B13 B3">
      <formula1>"Yes, No"</formula1>
    </dataValidation>
  </dataValidations>
  <printOptions horizontalCentered="1"/>
  <pageMargins left="1" right="0.5" top="0.5" bottom="0.5" header="0.5" footer="0.25"/>
  <pageSetup scale="61" orientation="landscape" r:id="rId1"/>
  <headerFooter>
    <oddHeader>&amp;C&amp;"Calibri,Bold"&amp;14&amp;K000000West Rusk High School
Evaluation of Performance in Community and Student Engagement</oddHead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Fine Arts</vt:lpstr>
      <vt:lpstr>Wellness and Physical Education</vt:lpstr>
      <vt:lpstr>Community &amp; Parental Involvemen</vt:lpstr>
      <vt:lpstr>21st Century Workforce Developm</vt:lpstr>
      <vt:lpstr>2nd Language Acquisition</vt:lpstr>
      <vt:lpstr>Digital Learning Environment</vt:lpstr>
      <vt:lpstr>Dropout Prevention Strategies</vt:lpstr>
      <vt:lpstr>Educational Programs for Gifted</vt:lpstr>
      <vt:lpstr>Compliance &amp; Policy Reporting</vt:lpstr>
      <vt:lpstr>Categories and Factors</vt:lpstr>
      <vt:lpstr>Overall Ratings</vt:lpstr>
      <vt:lpstr>Sheet1</vt:lpstr>
      <vt:lpstr>A</vt:lpstr>
      <vt:lpstr>century</vt:lpstr>
      <vt:lpstr>community</vt:lpstr>
      <vt:lpstr>compliance</vt:lpstr>
      <vt:lpstr>digital</vt:lpstr>
      <vt:lpstr>dropout</vt:lpstr>
      <vt:lpstr>educational</vt:lpstr>
      <vt:lpstr>finearts</vt:lpstr>
      <vt:lpstr>language</vt:lpstr>
      <vt:lpstr>wellness</vt:lpstr>
    </vt:vector>
  </TitlesOfParts>
  <Company>TASA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Rivas</dc:creator>
  <cp:lastModifiedBy>V Sharp</cp:lastModifiedBy>
  <cp:lastPrinted>2016-06-01T16:38:33Z</cp:lastPrinted>
  <dcterms:created xsi:type="dcterms:W3CDTF">2014-01-17T15:14:44Z</dcterms:created>
  <dcterms:modified xsi:type="dcterms:W3CDTF">2016-06-01T18:34:15Z</dcterms:modified>
</cp:coreProperties>
</file>